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0"/>
  </bookViews>
  <sheets>
    <sheet name="hg19" sheetId="1" r:id="rId1"/>
  </sheets>
  <definedNames/>
  <calcPr fullCalcOnLoad="1"/>
</workbook>
</file>

<file path=xl/sharedStrings.xml><?xml version="1.0" encoding="utf-8"?>
<sst xmlns="http://schemas.openxmlformats.org/spreadsheetml/2006/main" count="4758" uniqueCount="1194">
  <si>
    <t>chr1</t>
  </si>
  <si>
    <t>GM50323</t>
  </si>
  <si>
    <t>GM07981</t>
  </si>
  <si>
    <t>GM03918</t>
  </si>
  <si>
    <t>GM05347</t>
  </si>
  <si>
    <t>GM17941</t>
  </si>
  <si>
    <t>GM07965</t>
  </si>
  <si>
    <t>GM10313</t>
  </si>
  <si>
    <t>GM22709</t>
  </si>
  <si>
    <t>GM50159</t>
  </si>
  <si>
    <t>GM22770</t>
  </si>
  <si>
    <t>GM22031</t>
  </si>
  <si>
    <t>GM07215</t>
  </si>
  <si>
    <t>GM22629</t>
  </si>
  <si>
    <t>GM13330</t>
  </si>
  <si>
    <t>GM00860</t>
  </si>
  <si>
    <t>GM10006</t>
  </si>
  <si>
    <t>GM10995</t>
  </si>
  <si>
    <t>GM18828</t>
  </si>
  <si>
    <t>GM07987</t>
  </si>
  <si>
    <t>GM03648</t>
  </si>
  <si>
    <t>GM10239</t>
  </si>
  <si>
    <t>GM21886</t>
  </si>
  <si>
    <t>GM01229</t>
  </si>
  <si>
    <t>GM22569</t>
  </si>
  <si>
    <t>GM22977</t>
  </si>
  <si>
    <t>GM22976</t>
  </si>
  <si>
    <t>GM14122</t>
  </si>
  <si>
    <t>GM00803</t>
  </si>
  <si>
    <t>GM02025</t>
  </si>
  <si>
    <t>GM22032</t>
  </si>
  <si>
    <t>GM22625</t>
  </si>
  <si>
    <t>GM06038</t>
  </si>
  <si>
    <t>GM00214</t>
  </si>
  <si>
    <t>GM03623</t>
  </si>
  <si>
    <t>GM05319</t>
  </si>
  <si>
    <t>GM00501</t>
  </si>
  <si>
    <t>GM20200</t>
  </si>
  <si>
    <t>GM10382</t>
  </si>
  <si>
    <t>GM10020</t>
  </si>
  <si>
    <t>GM06473</t>
  </si>
  <si>
    <t>GM12959</t>
  </si>
  <si>
    <t>GM06226</t>
  </si>
  <si>
    <t>GM01564</t>
  </si>
  <si>
    <t>GM03369</t>
  </si>
  <si>
    <t>chr10</t>
  </si>
  <si>
    <t>GM09623</t>
  </si>
  <si>
    <t>GM21878</t>
  </si>
  <si>
    <t>GM17437</t>
  </si>
  <si>
    <t>GM20125</t>
  </si>
  <si>
    <t>GM08386</t>
  </si>
  <si>
    <t>GM00959</t>
  </si>
  <si>
    <t>GM00983</t>
  </si>
  <si>
    <t>GM08755</t>
  </si>
  <si>
    <t>GM08263</t>
  </si>
  <si>
    <t>GM01399</t>
  </si>
  <si>
    <t>GM03689</t>
  </si>
  <si>
    <t>GM03047</t>
  </si>
  <si>
    <t>GM03470</t>
  </si>
  <si>
    <t>GM21877</t>
  </si>
  <si>
    <t>GM12218</t>
  </si>
  <si>
    <t>GM11672</t>
  </si>
  <si>
    <t>GM03241</t>
  </si>
  <si>
    <t>GM00633</t>
  </si>
  <si>
    <t>GM05299</t>
  </si>
  <si>
    <t>GM04993</t>
  </si>
  <si>
    <t>GM20263</t>
  </si>
  <si>
    <t>GM01848</t>
  </si>
  <si>
    <t>GM01849</t>
  </si>
  <si>
    <t>GM07994</t>
  </si>
  <si>
    <t>chr11</t>
  </si>
  <si>
    <t>GM03435</t>
  </si>
  <si>
    <t>GM03384</t>
  </si>
  <si>
    <t>GM05913</t>
  </si>
  <si>
    <t>GM06047</t>
  </si>
  <si>
    <t>GM15099</t>
  </si>
  <si>
    <t>GM08618</t>
  </si>
  <si>
    <t>GM09709</t>
  </si>
  <si>
    <t>GM06228</t>
  </si>
  <si>
    <t>GM14258</t>
  </si>
  <si>
    <t>GM06230</t>
  </si>
  <si>
    <t>GM02008</t>
  </si>
  <si>
    <t>GM20409</t>
  </si>
  <si>
    <t>GM06938</t>
  </si>
  <si>
    <t>GM07736</t>
  </si>
  <si>
    <t>GM06803</t>
  </si>
  <si>
    <t>GM08785</t>
  </si>
  <si>
    <t>GM22630</t>
  </si>
  <si>
    <t>GM22631</t>
  </si>
  <si>
    <t>GM22624</t>
  </si>
  <si>
    <t>GM22628</t>
  </si>
  <si>
    <t>GM22633</t>
  </si>
  <si>
    <t>GM22632</t>
  </si>
  <si>
    <t>GM03316</t>
  </si>
  <si>
    <t>GM02859</t>
  </si>
  <si>
    <t>GM22627</t>
  </si>
  <si>
    <t>GM11970</t>
  </si>
  <si>
    <t>GM22622</t>
  </si>
  <si>
    <t>GM22626</t>
  </si>
  <si>
    <t>GM06801</t>
  </si>
  <si>
    <t>GM09596</t>
  </si>
  <si>
    <t>GM09102</t>
  </si>
  <si>
    <t>GM11961</t>
  </si>
  <si>
    <t>GM00988</t>
  </si>
  <si>
    <t>chr12</t>
  </si>
  <si>
    <t>GM01183</t>
  </si>
  <si>
    <t>GM03997</t>
  </si>
  <si>
    <t>GM08035</t>
  </si>
  <si>
    <t>GM14946</t>
  </si>
  <si>
    <t>GM03134</t>
  </si>
  <si>
    <t>GM00088</t>
  </si>
  <si>
    <t>GM07947</t>
  </si>
  <si>
    <t>GM11962</t>
  </si>
  <si>
    <t>GM07891</t>
  </si>
  <si>
    <t>GM04127</t>
  </si>
  <si>
    <t>GM10565</t>
  </si>
  <si>
    <t>GM02819</t>
  </si>
  <si>
    <t>GM02820</t>
  </si>
  <si>
    <t>GM06033</t>
  </si>
  <si>
    <t>GM01535</t>
  </si>
  <si>
    <t>chr13</t>
  </si>
  <si>
    <t>GM01555</t>
  </si>
  <si>
    <t>GM03330</t>
  </si>
  <si>
    <t>GM07150</t>
  </si>
  <si>
    <t>GM09711</t>
  </si>
  <si>
    <t>GM12606</t>
  </si>
  <si>
    <t>GM03321</t>
  </si>
  <si>
    <t>GM10064</t>
  </si>
  <si>
    <t>GM05832</t>
  </si>
  <si>
    <t>GM50163</t>
  </si>
  <si>
    <t>GM10374</t>
  </si>
  <si>
    <t>GM15852</t>
  </si>
  <si>
    <t>GM03089</t>
  </si>
  <si>
    <t>GM01840</t>
  </si>
  <si>
    <t>GM23054</t>
  </si>
  <si>
    <t>GM07945</t>
  </si>
  <si>
    <t>GM02718</t>
  </si>
  <si>
    <t>GM01484</t>
  </si>
  <si>
    <t>GM01142</t>
  </si>
  <si>
    <t>GM05877</t>
  </si>
  <si>
    <t>GM14164</t>
  </si>
  <si>
    <t>GM07913</t>
  </si>
  <si>
    <t>GM15913</t>
  </si>
  <si>
    <t>GM07941</t>
  </si>
  <si>
    <t>GM07895</t>
  </si>
  <si>
    <t>GM06312</t>
  </si>
  <si>
    <t>GM08946</t>
  </si>
  <si>
    <t>GM20501</t>
  </si>
  <si>
    <t>GM03887</t>
  </si>
  <si>
    <t>GM02719</t>
  </si>
  <si>
    <t>GM21729</t>
  </si>
  <si>
    <t>GM03518</t>
  </si>
  <si>
    <t>GM08331</t>
  </si>
  <si>
    <t>GM08254</t>
  </si>
  <si>
    <t>GM10329</t>
  </si>
  <si>
    <t>GM02018</t>
  </si>
  <si>
    <t>GM01224</t>
  </si>
  <si>
    <t>GM06526</t>
  </si>
  <si>
    <t>chr14</t>
  </si>
  <si>
    <t>GM03462</t>
  </si>
  <si>
    <t>GM10074</t>
  </si>
  <si>
    <t>GM01750</t>
  </si>
  <si>
    <t>GM11510</t>
  </si>
  <si>
    <t>GM05966</t>
  </si>
  <si>
    <t>GM13410</t>
  </si>
  <si>
    <t>GM22765</t>
  </si>
  <si>
    <t>GM11520</t>
  </si>
  <si>
    <t>GM09888</t>
  </si>
  <si>
    <t>GM16593</t>
  </si>
  <si>
    <t>GM14118</t>
  </si>
  <si>
    <t>GM08123</t>
  </si>
  <si>
    <t>GM07364</t>
  </si>
  <si>
    <t>GM04409</t>
  </si>
  <si>
    <t>chr15</t>
  </si>
  <si>
    <t>GM20201</t>
  </si>
  <si>
    <t>GM20419</t>
  </si>
  <si>
    <t>GM20547</t>
  </si>
  <si>
    <t>GM20548</t>
  </si>
  <si>
    <t>GM20556</t>
  </si>
  <si>
    <t>GM20562</t>
  </si>
  <si>
    <t>GM22049</t>
  </si>
  <si>
    <t>GM03184</t>
  </si>
  <si>
    <t>GM20304</t>
  </si>
  <si>
    <t>GM20305</t>
  </si>
  <si>
    <t>GM20220</t>
  </si>
  <si>
    <t>GM15603</t>
  </si>
  <si>
    <t>GM20550</t>
  </si>
  <si>
    <t>GM18381</t>
  </si>
  <si>
    <t>GM20366</t>
  </si>
  <si>
    <t>GM20545</t>
  </si>
  <si>
    <t>GM22364</t>
  </si>
  <si>
    <t>GM22397</t>
  </si>
  <si>
    <t>GM05753</t>
  </si>
  <si>
    <t>GM09026</t>
  </si>
  <si>
    <t>GM04626</t>
  </si>
  <si>
    <t>GM11516</t>
  </si>
  <si>
    <t>GM11388</t>
  </si>
  <si>
    <t>GM11515</t>
  </si>
  <si>
    <t>GM20410</t>
  </si>
  <si>
    <t>GM21887</t>
  </si>
  <si>
    <t>GM09024</t>
  </si>
  <si>
    <t>GM09133</t>
  </si>
  <si>
    <t>GM11382</t>
  </si>
  <si>
    <t>GM11385</t>
  </si>
  <si>
    <t>GM11404</t>
  </si>
  <si>
    <t>GM20375</t>
  </si>
  <si>
    <t>GM20411</t>
  </si>
  <si>
    <t>GM09189</t>
  </si>
  <si>
    <t>GM13553</t>
  </si>
  <si>
    <t>GM12025</t>
  </si>
  <si>
    <t>GM07212</t>
  </si>
  <si>
    <t>GM07213</t>
  </si>
  <si>
    <t>GM50120</t>
  </si>
  <si>
    <t>GM21885</t>
  </si>
  <si>
    <t>GM09834</t>
  </si>
  <si>
    <t>GM10173</t>
  </si>
  <si>
    <t>GM21889</t>
  </si>
  <si>
    <t>GM21884</t>
  </si>
  <si>
    <t>chr16</t>
  </si>
  <si>
    <t>GM02325</t>
  </si>
  <si>
    <t>GM08009</t>
  </si>
  <si>
    <t>GM13284</t>
  </si>
  <si>
    <t>GM08039</t>
  </si>
  <si>
    <t>GM06802</t>
  </si>
  <si>
    <t>GM13277</t>
  </si>
  <si>
    <t>GM13323</t>
  </si>
  <si>
    <t>GM13324</t>
  </si>
  <si>
    <t>GM16451</t>
  </si>
  <si>
    <t>GM11958</t>
  </si>
  <si>
    <t>GM02571</t>
  </si>
  <si>
    <t>GM09687</t>
  </si>
  <si>
    <t>GM09132</t>
  </si>
  <si>
    <t>GM09025</t>
  </si>
  <si>
    <t>GM13688</t>
  </si>
  <si>
    <t>GM13685</t>
  </si>
  <si>
    <t>GM02205</t>
  </si>
  <si>
    <t>GM02206</t>
  </si>
  <si>
    <t>GM13031</t>
  </si>
  <si>
    <t>GM05875</t>
  </si>
  <si>
    <t>GM12074</t>
  </si>
  <si>
    <t>GM09101</t>
  </si>
  <si>
    <t>chr17</t>
  </si>
  <si>
    <t>GM23053</t>
  </si>
  <si>
    <t>GM12214</t>
  </si>
  <si>
    <t>GM50164</t>
  </si>
  <si>
    <t>GM02030</t>
  </si>
  <si>
    <t>GM50160</t>
  </si>
  <si>
    <t>GM06097</t>
  </si>
  <si>
    <t>GM09209</t>
  </si>
  <si>
    <t>GM08146</t>
  </si>
  <si>
    <t>GM13476</t>
  </si>
  <si>
    <t>GM18319</t>
  </si>
  <si>
    <t>GM02587</t>
  </si>
  <si>
    <t>chr18</t>
  </si>
  <si>
    <t>GM01359</t>
  </si>
  <si>
    <t>GM06870</t>
  </si>
  <si>
    <t>GM18311</t>
  </si>
  <si>
    <t>GM07993</t>
  </si>
  <si>
    <t>GM50121</t>
  </si>
  <si>
    <t>GM08696</t>
  </si>
  <si>
    <t>GM20087</t>
  </si>
  <si>
    <t>GM50180</t>
  </si>
  <si>
    <t>GM50142</t>
  </si>
  <si>
    <t>GM50165</t>
  </si>
  <si>
    <t>GM50147</t>
  </si>
  <si>
    <t>GM16580</t>
  </si>
  <si>
    <t>GM07985</t>
  </si>
  <si>
    <t>GM09428</t>
  </si>
  <si>
    <t>GM16582</t>
  </si>
  <si>
    <t>GM16584</t>
  </si>
  <si>
    <t>GM16586</t>
  </si>
  <si>
    <t>GM22771</t>
  </si>
  <si>
    <t>GM50126</t>
  </si>
  <si>
    <t>GM50136</t>
  </si>
  <si>
    <t>GM50148</t>
  </si>
  <si>
    <t>GM50150</t>
  </si>
  <si>
    <t>GM50152</t>
  </si>
  <si>
    <t>GM50193</t>
  </si>
  <si>
    <t>GM50322</t>
  </si>
  <si>
    <t>GM50124</t>
  </si>
  <si>
    <t>GM21874</t>
  </si>
  <si>
    <t>GM11959</t>
  </si>
  <si>
    <t>GM11034</t>
  </si>
  <si>
    <t>GM50118</t>
  </si>
  <si>
    <t>GM11957</t>
  </si>
  <si>
    <t>GM11965</t>
  </si>
  <si>
    <t>GM50176</t>
  </si>
  <si>
    <t>GM50168</t>
  </si>
  <si>
    <t>GM50172</t>
  </si>
  <si>
    <t>GM11952</t>
  </si>
  <si>
    <t>GM16453</t>
  </si>
  <si>
    <t>GM50116</t>
  </si>
  <si>
    <t>GM50143</t>
  </si>
  <si>
    <t>GM11955</t>
  </si>
  <si>
    <t>GM50125</t>
  </si>
  <si>
    <t>GM11964</t>
  </si>
  <si>
    <t>GM50175</t>
  </si>
  <si>
    <t>GM50122</t>
  </si>
  <si>
    <t>GM11953</t>
  </si>
  <si>
    <t>GM50113</t>
  </si>
  <si>
    <t>GM50153</t>
  </si>
  <si>
    <t>GM16447</t>
  </si>
  <si>
    <t>GM11951</t>
  </si>
  <si>
    <t>GM11954</t>
  </si>
  <si>
    <t>GM16459</t>
  </si>
  <si>
    <t>GM50145</t>
  </si>
  <si>
    <t>GM00017</t>
  </si>
  <si>
    <t>GM11967</t>
  </si>
  <si>
    <t>GM11948</t>
  </si>
  <si>
    <t>GM11949</t>
  </si>
  <si>
    <t>GM11950</t>
  </si>
  <si>
    <t>GM16455</t>
  </si>
  <si>
    <t>GM16449</t>
  </si>
  <si>
    <t>GM50186</t>
  </si>
  <si>
    <t>chr19</t>
  </si>
  <si>
    <t>GM14182</t>
  </si>
  <si>
    <t>GM09552</t>
  </si>
  <si>
    <t>chr2</t>
  </si>
  <si>
    <t>GM01353</t>
  </si>
  <si>
    <t>GM07503</t>
  </si>
  <si>
    <t>GM10401</t>
  </si>
  <si>
    <t>GM10951</t>
  </si>
  <si>
    <t>GM13590</t>
  </si>
  <si>
    <t>GM10636</t>
  </si>
  <si>
    <t>GM07691</t>
  </si>
  <si>
    <t>GM13415</t>
  </si>
  <si>
    <t>GM04250</t>
  </si>
  <si>
    <t>GM13419</t>
  </si>
  <si>
    <t>GM10204</t>
  </si>
  <si>
    <t>GM04371</t>
  </si>
  <si>
    <t>GM00945</t>
  </si>
  <si>
    <t>GM09216</t>
  </si>
  <si>
    <t>GM13451</t>
  </si>
  <si>
    <t>GM03273</t>
  </si>
  <si>
    <t>GM15186</t>
  </si>
  <si>
    <t>GM10607</t>
  </si>
  <si>
    <t>GM11213</t>
  </si>
  <si>
    <t>GM09892</t>
  </si>
  <si>
    <t>GM10918</t>
  </si>
  <si>
    <t>GM14943</t>
  </si>
  <si>
    <t>GM00692</t>
  </si>
  <si>
    <t>chr20</t>
  </si>
  <si>
    <t>GM00981</t>
  </si>
  <si>
    <t>GM02944</t>
  </si>
  <si>
    <t>GM07408</t>
  </si>
  <si>
    <t>GM10606</t>
  </si>
  <si>
    <t>GM10608</t>
  </si>
  <si>
    <t>chr21</t>
  </si>
  <si>
    <t>GM09706</t>
  </si>
  <si>
    <t>GM03503</t>
  </si>
  <si>
    <t>GM08134</t>
  </si>
  <si>
    <t>GM03090</t>
  </si>
  <si>
    <t>GM01137</t>
  </si>
  <si>
    <t>GM13783</t>
  </si>
  <si>
    <t>GM01921</t>
  </si>
  <si>
    <t>GM04592</t>
  </si>
  <si>
    <t>GM01201</t>
  </si>
  <si>
    <t>GM08210</t>
  </si>
  <si>
    <t>GM06918</t>
  </si>
  <si>
    <t>GM09868</t>
  </si>
  <si>
    <t>GM19999</t>
  </si>
  <si>
    <t>chr22</t>
  </si>
  <si>
    <t>GM07106</t>
  </si>
  <si>
    <t>GM16362</t>
  </si>
  <si>
    <t>GM09403</t>
  </si>
  <si>
    <t>GM11327</t>
  </si>
  <si>
    <t>GM03577</t>
  </si>
  <si>
    <t>GM05401</t>
  </si>
  <si>
    <t>GM17942</t>
  </si>
  <si>
    <t>GM07939</t>
  </si>
  <si>
    <t>GM05876</t>
  </si>
  <si>
    <t>GM13325</t>
  </si>
  <si>
    <t>GM17938</t>
  </si>
  <si>
    <t>GM14239</t>
  </si>
  <si>
    <t>chr3</t>
  </si>
  <si>
    <t>GM07216</t>
  </si>
  <si>
    <t>GM03563</t>
  </si>
  <si>
    <t>GM03240</t>
  </si>
  <si>
    <t>GM07995</t>
  </si>
  <si>
    <t>GM10947</t>
  </si>
  <si>
    <t>GM16098</t>
  </si>
  <si>
    <t>GM16598</t>
  </si>
  <si>
    <t>GM11428</t>
  </si>
  <si>
    <t>GM20022</t>
  </si>
  <si>
    <t>GM10175</t>
  </si>
  <si>
    <t>GM10266</t>
  </si>
  <si>
    <t>GM10935</t>
  </si>
  <si>
    <t>GM07873</t>
  </si>
  <si>
    <t>GM10922</t>
  </si>
  <si>
    <t>GM10985</t>
  </si>
  <si>
    <t>GM11403</t>
  </si>
  <si>
    <t>GM08778</t>
  </si>
  <si>
    <t>chr4</t>
  </si>
  <si>
    <t>GM14489</t>
  </si>
  <si>
    <t>GM21699</t>
  </si>
  <si>
    <t>GM00782</t>
  </si>
  <si>
    <t>GM11419</t>
  </si>
  <si>
    <t>GM07901</t>
  </si>
  <si>
    <t>GM01225</t>
  </si>
  <si>
    <t>GM00343</t>
  </si>
  <si>
    <t>GM04126</t>
  </si>
  <si>
    <t>GM10800</t>
  </si>
  <si>
    <t>GM01414</t>
  </si>
  <si>
    <t>GM03013</t>
  </si>
  <si>
    <t>GM07863</t>
  </si>
  <si>
    <t>GM02003</t>
  </si>
  <si>
    <t>GM05394</t>
  </si>
  <si>
    <t>chr5</t>
  </si>
  <si>
    <t>GM09679</t>
  </si>
  <si>
    <t>GM13744</t>
  </si>
  <si>
    <t>GM14523</t>
  </si>
  <si>
    <t>GM14129</t>
  </si>
  <si>
    <t>GM14128</t>
  </si>
  <si>
    <t>GM14130</t>
  </si>
  <si>
    <t>GM02335</t>
  </si>
  <si>
    <t>GM08585</t>
  </si>
  <si>
    <t>GM03912</t>
  </si>
  <si>
    <t>GM14116</t>
  </si>
  <si>
    <t>GM14117</t>
  </si>
  <si>
    <t>GM14120</t>
  </si>
  <si>
    <t>GM14121</t>
  </si>
  <si>
    <t>GM14123</t>
  </si>
  <si>
    <t>GM14124</t>
  </si>
  <si>
    <t>GM14126</t>
  </si>
  <si>
    <t>GM14127</t>
  </si>
  <si>
    <t>GM14131</t>
  </si>
  <si>
    <t>GM50112</t>
  </si>
  <si>
    <t>GM50139</t>
  </si>
  <si>
    <t>GM50154</t>
  </si>
  <si>
    <t>GM50167</t>
  </si>
  <si>
    <t>GM50178</t>
  </si>
  <si>
    <t>GM16595</t>
  </si>
  <si>
    <t>GM14114</t>
  </si>
  <si>
    <t>GM11571</t>
  </si>
  <si>
    <t>GM14234</t>
  </si>
  <si>
    <t>GM11570</t>
  </si>
  <si>
    <t>GM14238</t>
  </si>
  <si>
    <t>GM14230</t>
  </si>
  <si>
    <t>GM08808</t>
  </si>
  <si>
    <t>GM03493</t>
  </si>
  <si>
    <t>chr6</t>
  </si>
  <si>
    <t>GM12721</t>
  </si>
  <si>
    <t>GM10946</t>
  </si>
  <si>
    <t>GM01221</t>
  </si>
  <si>
    <t>GM09367</t>
  </si>
  <si>
    <t>GM08773</t>
  </si>
  <si>
    <t>GM06222</t>
  </si>
  <si>
    <t>GM19926</t>
  </si>
  <si>
    <t>GM21681</t>
  </si>
  <si>
    <t>GM10954</t>
  </si>
  <si>
    <t>GM20435</t>
  </si>
  <si>
    <t>GM21698</t>
  </si>
  <si>
    <t>chr7</t>
  </si>
  <si>
    <t>GM12519</t>
  </si>
  <si>
    <t>GM01220</t>
  </si>
  <si>
    <t>GM10393</t>
  </si>
  <si>
    <t>GM08763</t>
  </si>
  <si>
    <t>GM10925</t>
  </si>
  <si>
    <t>GM10609</t>
  </si>
  <si>
    <t>GM12590</t>
  </si>
  <si>
    <t>GM10160</t>
  </si>
  <si>
    <t>GM13461</t>
  </si>
  <si>
    <t>GM13478</t>
  </si>
  <si>
    <t>GM13480</t>
  </si>
  <si>
    <t>GM13482</t>
  </si>
  <si>
    <t>GM14184</t>
  </si>
  <si>
    <t>GM14291</t>
  </si>
  <si>
    <t>GM14162</t>
  </si>
  <si>
    <t>GM14171</t>
  </si>
  <si>
    <t>GM13464</t>
  </si>
  <si>
    <t>GM13485</t>
  </si>
  <si>
    <t>GM14268</t>
  </si>
  <si>
    <t>GM14297</t>
  </si>
  <si>
    <t>GM13475</t>
  </si>
  <si>
    <t>GM01059</t>
  </si>
  <si>
    <t>GM07412</t>
  </si>
  <si>
    <t>GM00657</t>
  </si>
  <si>
    <t>GM13687</t>
  </si>
  <si>
    <t>chr8</t>
  </si>
  <si>
    <t>GM00496</t>
  </si>
  <si>
    <t>GM14490</t>
  </si>
  <si>
    <t>GM04315</t>
  </si>
  <si>
    <t>GM13540</t>
  </si>
  <si>
    <t>GM05159</t>
  </si>
  <si>
    <t>GM11012</t>
  </si>
  <si>
    <t>GM13554</t>
  </si>
  <si>
    <t>GM20434</t>
  </si>
  <si>
    <t>GM02598</t>
  </si>
  <si>
    <t>GM11499</t>
  </si>
  <si>
    <t>GM14485</t>
  </si>
  <si>
    <t>GM14505</t>
  </si>
  <si>
    <t>GM01549</t>
  </si>
  <si>
    <t>GM10932</t>
  </si>
  <si>
    <t>GM03604</t>
  </si>
  <si>
    <t>GM00735</t>
  </si>
  <si>
    <t>GM04519</t>
  </si>
  <si>
    <t>GM23055</t>
  </si>
  <si>
    <t>GM13019</t>
  </si>
  <si>
    <t>GM01202</t>
  </si>
  <si>
    <t>GM03291</t>
  </si>
  <si>
    <t>GM08014</t>
  </si>
  <si>
    <t>GM03501</t>
  </si>
  <si>
    <t>GM03999</t>
  </si>
  <si>
    <t>chr9</t>
  </si>
  <si>
    <t>GM01388</t>
  </si>
  <si>
    <t>GM03226</t>
  </si>
  <si>
    <t>GM05067</t>
  </si>
  <si>
    <t>GM10186</t>
  </si>
  <si>
    <t>GM11115</t>
  </si>
  <si>
    <t>GM10989</t>
  </si>
  <si>
    <t>GM10994</t>
  </si>
  <si>
    <t>GM11553</t>
  </si>
  <si>
    <t>GM12722</t>
  </si>
  <si>
    <t>chrX</t>
  </si>
  <si>
    <t>GM06960</t>
  </si>
  <si>
    <t>GM00157</t>
  </si>
  <si>
    <t>GM01416</t>
  </si>
  <si>
    <t>GM04375</t>
  </si>
  <si>
    <t>GM06061</t>
  </si>
  <si>
    <t>GM11226</t>
  </si>
  <si>
    <t>GM12013</t>
  </si>
  <si>
    <t>GM17867</t>
  </si>
  <si>
    <t>GM02626</t>
  </si>
  <si>
    <t>GM02670</t>
  </si>
  <si>
    <t>GM18334</t>
  </si>
  <si>
    <t>GM05126</t>
  </si>
  <si>
    <t>GM09981</t>
  </si>
  <si>
    <t>GM08944</t>
  </si>
  <si>
    <t>GM13166</t>
  </si>
  <si>
    <t>GM11005</t>
  </si>
  <si>
    <t>GM09996</t>
  </si>
  <si>
    <t>GM12662</t>
  </si>
  <si>
    <t>GM00857</t>
  </si>
  <si>
    <t>GM13940</t>
  </si>
  <si>
    <t>GM20027</t>
  </si>
  <si>
    <t>GM06563</t>
  </si>
  <si>
    <t>GM01941</t>
  </si>
  <si>
    <t>GM03030</t>
  </si>
  <si>
    <t>GM07323</t>
  </si>
  <si>
    <t>GM07773</t>
  </si>
  <si>
    <t>GM10283</t>
  </si>
  <si>
    <t>GM04364</t>
  </si>
  <si>
    <t>GM04099</t>
  </si>
  <si>
    <t>GM04981</t>
  </si>
  <si>
    <t>GM03929</t>
  </si>
  <si>
    <t>GM05017</t>
  </si>
  <si>
    <t>GM05112</t>
  </si>
  <si>
    <t>GM05115</t>
  </si>
  <si>
    <t>GM05169</t>
  </si>
  <si>
    <t>GM02339</t>
  </si>
  <si>
    <t>GM03780</t>
  </si>
  <si>
    <t>GM03781</t>
  </si>
  <si>
    <t>GM03782</t>
  </si>
  <si>
    <t>GM10254</t>
  </si>
  <si>
    <t>GM03923</t>
  </si>
  <si>
    <t>GM09824</t>
  </si>
  <si>
    <t>GM09332</t>
  </si>
  <si>
    <t>GM07148</t>
  </si>
  <si>
    <t>GM03624</t>
  </si>
  <si>
    <t>GM08121</t>
  </si>
  <si>
    <t>chrY</t>
  </si>
  <si>
    <t>GM03774</t>
  </si>
  <si>
    <t>GM01709</t>
  </si>
  <si>
    <t>GM18333</t>
  </si>
  <si>
    <t>GM18332</t>
  </si>
  <si>
    <t>GM18336</t>
  </si>
  <si>
    <t>GM18339</t>
  </si>
  <si>
    <t>GM18340</t>
  </si>
  <si>
    <t>GM18331</t>
  </si>
  <si>
    <t>GM18337</t>
  </si>
  <si>
    <t>GM07081</t>
  </si>
  <si>
    <t>GM00137</t>
  </si>
  <si>
    <t>GM01396</t>
  </si>
  <si>
    <t>GM02906</t>
  </si>
  <si>
    <t>GM03255</t>
  </si>
  <si>
    <t>GM04100</t>
  </si>
  <si>
    <t>GM04327</t>
  </si>
  <si>
    <t>GM05016</t>
  </si>
  <si>
    <t>GM05047</t>
  </si>
  <si>
    <t>GM05089</t>
  </si>
  <si>
    <t>GM05090</t>
  </si>
  <si>
    <t>GM05113</t>
  </si>
  <si>
    <t>GM05124</t>
  </si>
  <si>
    <t>GM05518</t>
  </si>
  <si>
    <t>GM05750</t>
  </si>
  <si>
    <t>GM05881</t>
  </si>
  <si>
    <t>GM06136</t>
  </si>
  <si>
    <t>GM06936</t>
  </si>
  <si>
    <t>GM07158</t>
  </si>
  <si>
    <t>GM07312</t>
  </si>
  <si>
    <t>GM07890</t>
  </si>
  <si>
    <t>GM10184</t>
  </si>
  <si>
    <t>GM13721</t>
  </si>
  <si>
    <t>GM16445</t>
  </si>
  <si>
    <t>GM16457</t>
  </si>
  <si>
    <t>GM18320</t>
  </si>
  <si>
    <t>GM18322</t>
  </si>
  <si>
    <t>GM18323</t>
  </si>
  <si>
    <t>GM18324</t>
  </si>
  <si>
    <t>GM18326</t>
  </si>
  <si>
    <t>GM18825</t>
  </si>
  <si>
    <t>GM18827</t>
  </si>
  <si>
    <t>GM20418</t>
  </si>
  <si>
    <t>GM20743</t>
  </si>
  <si>
    <t>GM20916</t>
  </si>
  <si>
    <t>GM21075</t>
  </si>
  <si>
    <t>GM21077</t>
  </si>
  <si>
    <t>GM21078</t>
  </si>
  <si>
    <t>GM21883</t>
  </si>
  <si>
    <t>GM21891</t>
  </si>
  <si>
    <t>GM22601</t>
  </si>
  <si>
    <t>GM22991</t>
  </si>
  <si>
    <t>GM22995</t>
  </si>
  <si>
    <t>GM23002</t>
  </si>
  <si>
    <t>GM50114</t>
  </si>
  <si>
    <t>GM50115</t>
  </si>
  <si>
    <t>GM50166</t>
  </si>
  <si>
    <t>GM50188</t>
  </si>
  <si>
    <t>GM50204</t>
  </si>
  <si>
    <t>GM50205</t>
  </si>
  <si>
    <t>GM50215</t>
  </si>
  <si>
    <t>GM50248</t>
  </si>
  <si>
    <t>GM50275</t>
  </si>
  <si>
    <t>GM50276</t>
  </si>
  <si>
    <t>GM50284</t>
  </si>
  <si>
    <t>GM50324</t>
  </si>
  <si>
    <t>Desription (Diagnosis)</t>
  </si>
  <si>
    <t>Cell Type (fibro, LCL, etc.)</t>
  </si>
  <si>
    <t>ISCN</t>
  </si>
  <si>
    <t>ADENOSINE DEAMINASE DEFICIENCY WITH NO IMMUNODEFICIENCY</t>
  </si>
  <si>
    <t>B-Lymphocyte</t>
  </si>
  <si>
    <t>ALBINISM, OCULOCUTANEOUS, TYPE II; OCA2</t>
  </si>
  <si>
    <t>ANEUPLOID CHROMOSOME NUMBER - NON-TRISOMIC</t>
  </si>
  <si>
    <t>Fibroblast</t>
  </si>
  <si>
    <t>Amniotic fluid-derived cell line</t>
  </si>
  <si>
    <t>ANGELMAN SYNDROME; AS</t>
  </si>
  <si>
    <t>AZOOSPERMIA FACTOR C</t>
  </si>
  <si>
    <t>DELETED IN AZOOSPERMIA; DAZ</t>
  </si>
  <si>
    <t>BASAL CELL NEVUS SYNDROME; BCNS</t>
  </si>
  <si>
    <t>BECKWITH-WIEDEMANN SYNDROME; BWS</t>
  </si>
  <si>
    <t>MUSCULAR DYSTROPHY, BECKER TYPE; BMD</t>
  </si>
  <si>
    <t>CRI-DU-CHAT SYNDROME</t>
  </si>
  <si>
    <t>18P- SYNDROME</t>
  </si>
  <si>
    <t>NIJMEGEN BREAKAGE SYNDROME</t>
  </si>
  <si>
    <t>TURNER SYNDROME</t>
  </si>
  <si>
    <t>XXXX SYNDROME</t>
  </si>
  <si>
    <t>XXXY AND XXXXY SYNDROME</t>
  </si>
  <si>
    <t>XXY SYNDROME; KLINEFELTER SYNDROME</t>
  </si>
  <si>
    <t>CHARCOT-MARIE-TOOTH DISEASE, TYPE 1A; CMT1A</t>
  </si>
  <si>
    <t>CORNELIA DE LANGE SYNDROME 1; CDLS1</t>
  </si>
  <si>
    <t>CUTIS LAXA</t>
  </si>
  <si>
    <t>CHROMOSOME DELETION</t>
  </si>
  <si>
    <t>CHROMOSOME 1P36 DELETION SYNDROME</t>
  </si>
  <si>
    <t>DERIVATIVE CHROMOSOME</t>
  </si>
  <si>
    <t>DICENTRIC CHROMOSOME</t>
  </si>
  <si>
    <t>DIGEORGE SYNDROME; DGS</t>
  </si>
  <si>
    <t>VELOCARDIOFACIAL SYNDROME</t>
  </si>
  <si>
    <t>DUPLICATED CHROMOSOME</t>
  </si>
  <si>
    <t>EHLERS-DANLOS SYNDROME: TYPE UNCLASSIFIED</t>
  </si>
  <si>
    <t>ESTERASE D; ESD S-FORMYLGLUTATHIONE HYDROLASE, INCLUDED; FGH, INCLUDED</t>
  </si>
  <si>
    <t>FUMARATE HYDRATASE; FH</t>
  </si>
  <si>
    <t>GILLES DE LA TOURETTE SYNDROME; GTS</t>
  </si>
  <si>
    <t>CHRONIC GRANULOMATOUS DISEASE (XK-RELATED; CGD) - 306400 OR 314850</t>
  </si>
  <si>
    <t>GREIG CEPHALOPOLYSYNDACTYLY SYNDROME; GCPS</t>
  </si>
  <si>
    <t>HOLOPROSENCEPHALY</t>
  </si>
  <si>
    <t>HYPERGLYCEROLEMIA</t>
  </si>
  <si>
    <t>ICHTHYOSIS, X-LINKED</t>
  </si>
  <si>
    <t>ISODICENTRIC CHROMOSOME</t>
  </si>
  <si>
    <t>CHROMOSOME INSERTION</t>
  </si>
  <si>
    <t>INVERTED CHROMOSOME</t>
  </si>
  <si>
    <t>INVERTED DUPLICATION DELETION</t>
  </si>
  <si>
    <t>ISOCHROMOSOME</t>
  </si>
  <si>
    <t>KALLMANN SYN; HYPOGONADOTROPIC HYPOGONADISM, ANOSMIA- 147950, 244200, 308700</t>
  </si>
  <si>
    <t>TRICHORHINOPHALANGEAL SYNDROME, TYPE II; TRPS2 (LANGER-GIEDION SYNDROME; LGS)</t>
  </si>
  <si>
    <t>ENCEPHALOPATHY OF CHILDHOOD (LENNOX-GASTAUT SYNDROME)</t>
  </si>
  <si>
    <t>MILLER-DIEKER LISSENCEPHALY SYNDROME; MDLS</t>
  </si>
  <si>
    <t>MARKER CHROMOSOME</t>
  </si>
  <si>
    <t>MUSCULAR DYSTROPHY, DUCHENNE TYPE; DMD</t>
  </si>
  <si>
    <t>PELIZAEUS-MERZBACHER DISEASE; PMD</t>
  </si>
  <si>
    <t>PSEUDODICENTRIC CHROMOSOME</t>
  </si>
  <si>
    <t>POTOCKI-SHAFFER SYNDROME</t>
  </si>
  <si>
    <t>POTOCKI-LUPSKI SYNDROME; PTLS</t>
  </si>
  <si>
    <t>PSEUDOTRISOMY 13 SYNDROME (HOLOPROSENCEPHALY-POLYDACTYLY SYNDROME)</t>
  </si>
  <si>
    <t>PRADER-WILLI SYNDROME; PWS</t>
  </si>
  <si>
    <t>RING CHROMOSOME</t>
  </si>
  <si>
    <t>RECOMBINANT CHROMOSOME</t>
  </si>
  <si>
    <t>RETINOBLASTOMA, SPORADIC</t>
  </si>
  <si>
    <t>SMITH-MAGENIS SYNDROME; SMS</t>
  </si>
  <si>
    <t>SPHEROCYTOSIS, HEREDITARY; HS</t>
  </si>
  <si>
    <t>18Q- SYNDROME</t>
  </si>
  <si>
    <t>TETRALOGY OF FALLOT</t>
  </si>
  <si>
    <t>TRANSLOCATED CHROMOSOME</t>
  </si>
  <si>
    <t>ANEUPLOID CHROMOSOME NUMBER - TRISOMY</t>
  </si>
  <si>
    <t>Chorionic villus-derived cell line</t>
  </si>
  <si>
    <t>ANEUPLOID CHROMOSOME NUMBER - TRISOMY 8</t>
  </si>
  <si>
    <t>ANEUPLOID CHROMOSOME NUMBER - TRISOMY 9</t>
  </si>
  <si>
    <t>ANEUPLOID CHROMOSOME NUMBER - TRISOMY 13</t>
  </si>
  <si>
    <t>ANEUPLOID CHROMOSOME NUMBER - TRISOMY 18</t>
  </si>
  <si>
    <t>TRISOMY 21</t>
  </si>
  <si>
    <t>TRIPLOID CHROMOSOME NUMBER</t>
  </si>
  <si>
    <t>TUBEROUS SCLEROSIS; TS</t>
  </si>
  <si>
    <t>UNIPARENTAL DISOMY CHROMOSOME 8</t>
  </si>
  <si>
    <t>WOLF-HIRSCHHORN SYNDROME; WHS</t>
  </si>
  <si>
    <t>WILLIAMS-BEUREN SYNDROME; WBS</t>
  </si>
  <si>
    <t>WILMS TUMOR 1; WT1</t>
  </si>
  <si>
    <t>XX MALE SYNDROME</t>
  </si>
  <si>
    <t>arr Yq11.223(22650981-23046504)x0,8p23.1(7278316-7847304)x3</t>
  </si>
  <si>
    <t>46,XX,add(21)(q22)</t>
  </si>
  <si>
    <t>46,XY,del(3)(p26)</t>
  </si>
  <si>
    <t>47,XY,+i(12)(p10).ish i(12)(p10)(12ptel27+,D12Z3+,12ptel27+)</t>
  </si>
  <si>
    <t>45,XY,der(15;18)t(15;18)(q11.2;q21.1)</t>
  </si>
  <si>
    <t>46,X,idic(X)(p11.2)</t>
  </si>
  <si>
    <t>45,XY,der(4;21)(p15.3;q21.3)</t>
  </si>
  <si>
    <t>49,XXXXY,t(4;11)(q35;q23)</t>
  </si>
  <si>
    <t>46,XY,del(1)(q25.1q32.1)</t>
  </si>
  <si>
    <t>46,XY,del(4)(p15.2)</t>
  </si>
  <si>
    <t>47,XY,+8[81]/46,XY[19]</t>
  </si>
  <si>
    <t>46,XY,der(2)t(2;4)(p25.3;q23)pat</t>
  </si>
  <si>
    <t>46,XY,t(7;10)(p21;q11.2)</t>
  </si>
  <si>
    <t>46,XY,der(7)t(7;18)(q35;q12.2)mat,der(18)t(8;18)(q24.22;q12.2).ish der(7)t(7;18)(G31340-,D18S1390+,wcp18+),der(18)t(8;18)(wcp18+,D18S1390-,G31340-,D8S1925+)</t>
  </si>
  <si>
    <t>45,XY,der(2;21)(q37;q21)mat</t>
  </si>
  <si>
    <t>46,X,idic(X)(p11.2),inv(2) (p11q13),t(3;9)(p21;p22)[3]/46,X,idic(X)(p11.2),inv(2)(p11q13)[7]</t>
  </si>
  <si>
    <t>46,XY,dup(4)(q12q31.2).ish dup(4)(q12q31.2)(wcp4+)</t>
  </si>
  <si>
    <t>45,X</t>
  </si>
  <si>
    <t>46,XY,der(1)inv(1)(p13q12)del(1)(q22q24)</t>
  </si>
  <si>
    <t>46,XX,ins(5;1)(q15;q24q32)pat</t>
  </si>
  <si>
    <t>46,XX,del(2)(p25.2p24)</t>
  </si>
  <si>
    <t>46,XY,der(12)t(11;12)(q13;p13),der(17)t(10;17)(q24;p13)mat[16]/46,XY,der(17)t(10;17)(q24;p13)mat[8]/47,XY,+7,der(17)t(10;17)(q24;p13)mat[1]</t>
  </si>
  <si>
    <t>46,XX,inv(9)(p13q13),der(14)t(14;20)(p11.2;p11.1)mat</t>
  </si>
  <si>
    <t>46,XY,der(21)t(10;21)(q24;q22)mat</t>
  </si>
  <si>
    <t>46,XY,t(9;17)(p13;q25).ish del(11)(q25)(D11Z1+,Cyclin D1+,D11S1037-)</t>
  </si>
  <si>
    <t>46,XX,del(7)(q22q31.3)</t>
  </si>
  <si>
    <t>48,XXY,t(6;10)(p25;p11),+21</t>
  </si>
  <si>
    <t>46,XX,del(13)(q13q22)</t>
  </si>
  <si>
    <t>46,XY,der(4)t(4;12)(p16.1;p12)pat</t>
  </si>
  <si>
    <t>45,XX,-21</t>
  </si>
  <si>
    <t>49,XXXXY</t>
  </si>
  <si>
    <t>46,XX,der(4)t(4;7)(p16;q34)mat.ish der(4)t(4;7)(wcp7+,G31340+,4ptel04+,LSI WHS+,CEP4+)</t>
  </si>
  <si>
    <t>46,XY,der(5)ins(5;6)(q35;q15q27)mat.ish der(5)ins(5;6)(wcp5+,D5S23+,D5S721+,EGR1+,wcp6+,D5S2097+)</t>
  </si>
  <si>
    <t>46,XX,der(13)t(13;18)(q34;q12)pat</t>
  </si>
  <si>
    <t>46,XX,t(2;20)(p21;p13)</t>
  </si>
  <si>
    <t>46,XX,der(1)t(1;2)(p36;q32)pat</t>
  </si>
  <si>
    <t>46,X,ins(Y;2)(p11.3;p25.3p22).ish ins(Y;2)(p11.3;p25.3p22)(wcp2+,SRY+)</t>
  </si>
  <si>
    <t>46,XX,+der(9)t(9;13)(q21.3;q12.1)mat,-13</t>
  </si>
  <si>
    <t>46,XY,der(10)t(10;16)(q26;q22)pat</t>
  </si>
  <si>
    <t>47,XY,+der(21)t(10;21)(q26;q21)mat</t>
  </si>
  <si>
    <t>46,X,-X,+der(9)t(X;9)(q11.1;q32)mat</t>
  </si>
  <si>
    <t>48,XXXX</t>
  </si>
  <si>
    <t>46,XX,del(13)(q13q21.3)</t>
  </si>
  <si>
    <t>46,XX,der(12)t(5;12)(q33;q24)mat</t>
  </si>
  <si>
    <t>46,XY,del(8)(p21)</t>
  </si>
  <si>
    <t>47,XY,+der(13)t(13;17)(q14;p13)mat</t>
  </si>
  <si>
    <t>45,XX,der(1)t(1;21)(q44;q21),-21</t>
  </si>
  <si>
    <t>46,X,idic(Y)(p11.2)</t>
  </si>
  <si>
    <t>47,XY,+der(14)t(9;14)(p21;q12)mat</t>
  </si>
  <si>
    <t>45,XX,der(7)t(7;13)(p22;q12.1),-13</t>
  </si>
  <si>
    <t>46,XY,der(10)t(2;10)(p24;q26)mat</t>
  </si>
  <si>
    <t>47,XY,t(8;14)(q13;q13),inv(9)mat,+21</t>
  </si>
  <si>
    <t>45,X[5]/46,X,idic(Y)(q12)[5].ish Xp11.1q11.1(DXZ1x1),Xq28(Z43206x1),idic(Y)(q12)(SRY+,DYZ3+,DYZ1 enh,Z43206-,DYZ3+,SRY+)</t>
  </si>
  <si>
    <t>46,XX,del(4)(q32q34)</t>
  </si>
  <si>
    <t>46,XX,del(11)(q23.3)</t>
  </si>
  <si>
    <t>45,XX,dic(13;13)(q33;p11.1).ish dic(13;13)(q33;p11.1)(D13Z1/D21Z1+,D13S1825-;D13Z1/D21Z1+,D13S1825+)</t>
  </si>
  <si>
    <t>46,XY,del(1)(q23q25)</t>
  </si>
  <si>
    <t>47,XY,+8[29]/46,XY[21]</t>
  </si>
  <si>
    <t>46,XY,inv(6)(p24p21)</t>
  </si>
  <si>
    <t>46,XX,inv(6)(p24p21)pat</t>
  </si>
  <si>
    <t>47,XX,+der(22)t(16;22)(p13.3;q12)mat</t>
  </si>
  <si>
    <t>46,XY,inv(5)(p15q12)</t>
  </si>
  <si>
    <t>46,XY</t>
  </si>
  <si>
    <t>48,XX,+21,+mar</t>
  </si>
  <si>
    <t>47,XYY</t>
  </si>
  <si>
    <t>46,X,del(Y)(q11.21),der(17)t(Y;17)(Yq11.21;17p13)[20]/45,X,der(Y;17)(Yq11.21;17p13)[5].ish del(Y)(q11.21)(SRY+,DYZ3+,DYZ1-,D17S2199-,D17S2200-),der(17)t(Y;17)(DYZ1+,DYZ3-,SRY-,D17S2199+,D17S2200+)</t>
  </si>
  <si>
    <t>46,XX</t>
  </si>
  <si>
    <t>46,XX.ish der(X)t(X;Y)(p22.3;p11.3)(SRY+,DXZ1+)</t>
  </si>
  <si>
    <t>46,XX,del(13)(q12.3q21.1)</t>
  </si>
  <si>
    <t>46,XY,del(13)(q31q33)</t>
  </si>
  <si>
    <t>46,XX,der(12)t(9;12)(p13;q24)mat</t>
  </si>
  <si>
    <t>46,X,t(X;11)(q11.1;p13)</t>
  </si>
  <si>
    <t>46,XY,+der(20)t(20;22)(q11.1;q11.2),-22</t>
  </si>
  <si>
    <t>46,XX,del(4)(q31.3)</t>
  </si>
  <si>
    <t>46,XY.ish del(X)(p22.3p22.3)(STS-,DXZ1+)</t>
  </si>
  <si>
    <t>46,XY,del(10)(p14p12).ish del(10)(p14p12)(D10S2488+,D10S2490+)</t>
  </si>
  <si>
    <t>46,XX,der(18)t(13;18)(q31;q21)pat</t>
  </si>
  <si>
    <t>46,XY,del(8)(q21q22)</t>
  </si>
  <si>
    <t>47,XY,+15</t>
  </si>
  <si>
    <t>47,XY,+del(9)(9p13.1)mat</t>
  </si>
  <si>
    <t>46,XY,del(7)(q35)</t>
  </si>
  <si>
    <t>45,XX,der(10)del(10)(q11.2q22)t(10;13)(q26;q12),-13</t>
  </si>
  <si>
    <t>46,XY,der(15)t(8;15)(p21;q26)mat</t>
  </si>
  <si>
    <t>46,XY,t(3;12)(p14;q15)[19]/46,XY[1].ish del(X)(p22.3p22.3)(STS-,DXZ1+)</t>
  </si>
  <si>
    <t>46,XX,r(13)(p13q34)</t>
  </si>
  <si>
    <t>47,XY,+13</t>
  </si>
  <si>
    <t>46,XX,der(1)t(1;10)(q44;p12)mat</t>
  </si>
  <si>
    <t>48~50,XXXX~XXXXY,+11,?dup(15),add(15)(q26),der(15)t(?5;15),der(15)t(?8;15),der(15)t(?9;15),der(15)t(?13;15)[cp20]</t>
  </si>
  <si>
    <t>46,XY,der(4)t(4;11)(p15;p15)mat</t>
  </si>
  <si>
    <t>47,XX,+der(14)t(9;14)(p21;q12)mat</t>
  </si>
  <si>
    <t>46,XX,del(10)(p13p12)</t>
  </si>
  <si>
    <t>46,XX,der(5)t(5;6)(q35;p22)pat</t>
  </si>
  <si>
    <t>46,XY,t(1;8)(p36.1;q22).ish t(1;8)(EXT1+,TRPS1+,SKI-,D1S3739+;TRPS1-,EXT1-,SKI+)</t>
  </si>
  <si>
    <t>47,XY,+18</t>
  </si>
  <si>
    <t>46,XX,del(13)(q31)</t>
  </si>
  <si>
    <t>46,XY,der(9)t(3;9)(q12;p24)mat</t>
  </si>
  <si>
    <t>45,XY,der(3)t(3;22)(q29;q11.2),-22</t>
  </si>
  <si>
    <t>48,XXX,+18</t>
  </si>
  <si>
    <t>46,X,del(X)(q25)</t>
  </si>
  <si>
    <t>46,XY,der(6)t(1;6)(q41;p25)mat</t>
  </si>
  <si>
    <t>46,XX,der(10)t(8;10)(p21.1;p15)mat[31]</t>
  </si>
  <si>
    <t>46,fra(X)(q27.3),Y[36]/46,X,i(Y)(q10)[14]</t>
  </si>
  <si>
    <t>45,X,der(5)t(Y;5)(p11.2;p14)</t>
  </si>
  <si>
    <t>46,XX,del(2)(q31q32)</t>
  </si>
  <si>
    <t>46,X,del(X)(q21.1q22)</t>
  </si>
  <si>
    <t>46,XX,der(12)dup(12p)inv(p12.2q24.3).ish der(12)(wcp12+,VIJTYAC14+,D12S2343-,VIJTYC14+)</t>
  </si>
  <si>
    <t>46,XY,del(4)(p15.1)</t>
  </si>
  <si>
    <t>46,XX,der(12)t(3;12)(p21;p13)</t>
  </si>
  <si>
    <t>46,XY,der(2)t(2;5)(p25;q33)mat</t>
  </si>
  <si>
    <t>48,XXYY</t>
  </si>
  <si>
    <t>46,XY,der(14)t(2;14)(p23;q32)mat</t>
  </si>
  <si>
    <t>47,XX,+21</t>
  </si>
  <si>
    <t>47,XXX</t>
  </si>
  <si>
    <t>46,XX,der(10)t(4;10)(q31;q26)mat</t>
  </si>
  <si>
    <t>46,XY,dup(10)(q11.2q23.2)</t>
  </si>
  <si>
    <t>47,XY,+del(9)(q11)mat</t>
  </si>
  <si>
    <t>46,XX,del(10)(q26).ish del(10)(q26)(D10S2488+,D10S2490-),?dup(17)(p13)(D17S2199+)</t>
  </si>
  <si>
    <t>47,XX,+der(9)t(9;13)(q31;q31)mat</t>
  </si>
  <si>
    <t>46,XY,der(9)t(1;9)(q32;p24)mat</t>
  </si>
  <si>
    <t>46,XY,der(4)t(4;9)(q34;p13)mat</t>
  </si>
  <si>
    <t>45,XY,der(4)t(4;22)(q35;q11.2)mat,-22</t>
  </si>
  <si>
    <t>46,XX,der(12)ins(12;13)(p11.2;q13q31)mat.ish der(12)(wcp13+)</t>
  </si>
  <si>
    <t>46,XY,der(9)dup(9p)inv(p13p24).ish der(9)(9pter-,CEP9+,wcp9+)</t>
  </si>
  <si>
    <t>46,XY,der(18)t(13;18)(q14.1;q23)pat</t>
  </si>
  <si>
    <t>46,XX,del(16)(p12p11.2)</t>
  </si>
  <si>
    <t>46,XY.ish del(22)(q11.2q11.2)(D22S75-)</t>
  </si>
  <si>
    <t>46,XX,del(13)(q14q21)</t>
  </si>
  <si>
    <t>47,XX,+del(21)(q22.1q22.3).ish del(21)(wcp21+,VIJ2yRM2029+)</t>
  </si>
  <si>
    <t>46,XY,rec(11)dup(11p)ins(11)(q22p14p11.1)mat</t>
  </si>
  <si>
    <t>46,XY,dup(14)(q22q24)</t>
  </si>
  <si>
    <t>46,XX,der(12)t(9;12)(p13;q24.3)mat</t>
  </si>
  <si>
    <t>46,XY,del(1)(q23q31)</t>
  </si>
  <si>
    <t>46,XY,r(17)(p132q25).ish r(17) (D17S379-,RARA+)</t>
  </si>
  <si>
    <t>49,XXXXX</t>
  </si>
  <si>
    <t>46,XY,der(21)t(10;21)(p11.2;q22.2)mat</t>
  </si>
  <si>
    <t>46,XX,del(6)(p24).ish del(6)(p24)(6ptel48-,D6Z1+)</t>
  </si>
  <si>
    <t>46,XY,der(1)t(1;16)(q44;p12)mat</t>
  </si>
  <si>
    <t>47,XX,+der(22)t(11;22)(q23;q11.2).ish der(22)t(11;22)(TUPLE1+,ARSA-,MLL+,D11S1037+)</t>
  </si>
  <si>
    <t>47,XX,+der(22)t(11;22)(q23.3;q11.2)mat.ish der(22)(VIJ22072+)</t>
  </si>
  <si>
    <t>46,XY,del(13)(q21.3)</t>
  </si>
  <si>
    <t>46,XX,del(1)(q43)</t>
  </si>
  <si>
    <t>45,XY,der(13;22)t(13;22)(q34;q11.2)</t>
  </si>
  <si>
    <t>45,X[36]/46,X,r(X)(p22.3q24)[14]</t>
  </si>
  <si>
    <t>47,XX,der(6)dup(6)(p24)del(6)(q21),+der(14)t(6;14)(q21;q21).ish der(6)(6PTEL48++,wcp6+,wcp14-),der(14)t(6;14)(wcp14+,D14S1420-,wcp6+)</t>
  </si>
  <si>
    <t>46,XY,del(6)(q25)</t>
  </si>
  <si>
    <t>46,XY,del(11)(p14p12)</t>
  </si>
  <si>
    <t>47,XX,+i(18)(p10)</t>
  </si>
  <si>
    <t>46,XY,del(21)(q11.2q22).ish del(21)(wcp21+)</t>
  </si>
  <si>
    <t>46,XX,del(10)(p13)</t>
  </si>
  <si>
    <t>46,XY,del(11)(p14p13)</t>
  </si>
  <si>
    <t>46,X,idic(X)(q22)</t>
  </si>
  <si>
    <t>46,XY,der(15)t(7;15)(q11.2;q11.2)mat</t>
  </si>
  <si>
    <t>47,XY,+22ps+</t>
  </si>
  <si>
    <t>46,X,del(X)(q22.3)</t>
  </si>
  <si>
    <t>47,XX,+der(13)t(13;17)(q22;q25)mat.ish der(13)(D17S2200+)</t>
  </si>
  <si>
    <t>46,XY,der(2)t(1;2)(q32.2;q37)mat</t>
  </si>
  <si>
    <t>46,XX,der(1)t(1;6)(q43;q16.1),der(6)del(6)(q15q16.1)t(1;6)(q43;q16.1).ish t(1;6)(D1S3738-,VIJ2yRM2158+;D1S3738+,VIJ2yRM2158-)</t>
  </si>
  <si>
    <t>46,X,idic(X)(q28)[15]/47,X,idic(X)(q28),+7[3]/45,X[2]</t>
  </si>
  <si>
    <t>46,XX,der(7)t(3;7)(p22;q36).ish der(7)(D3S4559+)</t>
  </si>
  <si>
    <t>46,X,del(X)(p21.3p11.4)</t>
  </si>
  <si>
    <t>46,XY,r(14)(p12q32.3)</t>
  </si>
  <si>
    <t>47,XX,+20</t>
  </si>
  <si>
    <t>46,XY,del(7)(q32)</t>
  </si>
  <si>
    <t>46,X,der(X)t(X;2)(q27;p16)mat</t>
  </si>
  <si>
    <t>46,XY,del(4)(q32)</t>
  </si>
  <si>
    <t>46,XY,del(3)(p25)</t>
  </si>
  <si>
    <t>46,XX,del(13)(q13q21)</t>
  </si>
  <si>
    <t>46,XY,der(18)t(12;18)(q24.3;q21.1)pat</t>
  </si>
  <si>
    <t>46,XX,del(13)(q21q31)</t>
  </si>
  <si>
    <t>46,XY,der(6)t(4;6)(q32;p25)mat</t>
  </si>
  <si>
    <t>46,XY,del(13)(q21.1q31)</t>
  </si>
  <si>
    <t>46,XY,?del(22)(q11.2q11.2).ish del(22)(q11.2q11.2)(TUPLE1-,ARSA+)</t>
  </si>
  <si>
    <t>46,XX,del(13)(q21.1q31)</t>
  </si>
  <si>
    <t>46,XY,del(20)(q12q13.1)</t>
  </si>
  <si>
    <t>46,Y,del(X)(p21.1p11.4)</t>
  </si>
  <si>
    <t>46,XX,del(13)(q14.3q22)</t>
  </si>
  <si>
    <t>47,XY,+i(12)(p11.1)</t>
  </si>
  <si>
    <t>45,XX,der(18;21)(q11.1;p11.1)</t>
  </si>
  <si>
    <t>46,XY,der(5)t(1;5)(q31;p15.3)mat.ish der(5)(D5S23+)</t>
  </si>
  <si>
    <t>47,XX,r(18)(p11q21),+mar.ish der(7)t(7;18)(q36;q23)(wcp18+),r(18)(p11q21)(wcp18+),r(18)(p11q11)(wcp18+)</t>
  </si>
  <si>
    <t>46,XY,der(10)t(6;10)(q23;q26).ish der(10)(D6S2522+,CEP10+)</t>
  </si>
  <si>
    <t>47,XY,+idic(9)(q12)</t>
  </si>
  <si>
    <t>46,XX,der(17)t(16;17)(p13.2;p13.3)mat.ish der(17)t(16;17)(MYH-,D16S3400+,D17S2199-,D17S2200+)</t>
  </si>
  <si>
    <t>46,XX,del(8)(p21.1p11.2)</t>
  </si>
  <si>
    <t>46,XY,rec(16)dup(6p)ins(16;16)(q12;p12p13.3)mat.ish rec(16)(16pTEL05+,WCP16+,MYH11++)</t>
  </si>
  <si>
    <t>46,X,del(X)(q27)</t>
  </si>
  <si>
    <t>46,XY,der(14)t(14;20)(q32.3;q13.1)mat.ish der(14)(20QTEL14+)</t>
  </si>
  <si>
    <t>46,X,der(X)t(X;21)(q22.3;q11.2)mat</t>
  </si>
  <si>
    <t>46,XX,del(17)(p12p11.1)mat.ish del(17)(D17Z1+)</t>
  </si>
  <si>
    <t>45,XX,der(4;21)t(4;21)(p16.2;q21).ish der(4;21)(VIJyRM2029+,LSI 21q+,4ptel02-,LSI WHS-,CEP4+)</t>
  </si>
  <si>
    <t>46,XY,der(13)t(6;13)(q27;q32).ish der(13)(D6S2522+)mat</t>
  </si>
  <si>
    <t>46,XX,der(13)t(10;13)(q26.2;q14.3).ish der(13)(RB1+,D10S2490+)</t>
  </si>
  <si>
    <t>46,XY,del(13)(q32q33)</t>
  </si>
  <si>
    <t>46,XX,der(6)t(6;10)(q27;q23.3)mat</t>
  </si>
  <si>
    <t>46,XY,der(6)t(5;6)(q34;q27)pat</t>
  </si>
  <si>
    <t>46,XY,der(11)dup(11q)ins(q24.1,q14.2q22.3).ish dup(11)(wcp11+,b442e11+,D11S4974+)</t>
  </si>
  <si>
    <t>46,XY,dup(18)(q21.3q12.1).ish dup(18)(wcp18+,D18S1390+)</t>
  </si>
  <si>
    <t>46,XY,der(4)t(4;8)(q34;q21.1)mat</t>
  </si>
  <si>
    <t>46,XY,del(7)(p21p14)</t>
  </si>
  <si>
    <t>46,X,der(X)t(X;Y)(p22.2;q11.2)</t>
  </si>
  <si>
    <t>46,XY,del(3)(q11.2q21)</t>
  </si>
  <si>
    <t>46,XX,del(11)(p14p13)</t>
  </si>
  <si>
    <t>46,X,idic(X)(p11.4)</t>
  </si>
  <si>
    <t>46,XX,del(13)(q21.3q31)</t>
  </si>
  <si>
    <t>46,XY,del(15)(q11.2q13)</t>
  </si>
  <si>
    <t>46,XY,r(22)(p11.2q13.3)</t>
  </si>
  <si>
    <t>46,XX,del(16)(q22q23)</t>
  </si>
  <si>
    <t>46,XY,del(11)(q23.3)</t>
  </si>
  <si>
    <t>46,XX,der(9)t(9;16)(p22;q23)pat</t>
  </si>
  <si>
    <t>46,XX,del(15)(q11.2q13).ish del(15)(q11.2q13)(SNRPC/IC-,D15S936+)</t>
  </si>
  <si>
    <t>46,XX,inv(9),del(15)(q11.2q13).ish del(15)(q11.2q13)(D15S63-,ICBD3-,SNRPN-,PAR-5-,154P1+)</t>
  </si>
  <si>
    <t>46,XY,del(17)(p13).ish del(17)(p13)(D17S379-,RARA+)</t>
  </si>
  <si>
    <t>46,XY,del(2)(p25.1p23)</t>
  </si>
  <si>
    <t>46,X,del(X)(q22q26)</t>
  </si>
  <si>
    <t>46,XX,dup(6)(q21q24).ish dup(6)(q21q24)(wcp6+)</t>
  </si>
  <si>
    <t>46,X,der(X)t(X;Y)(p22.3;q11.22).ish der(X)t(X;Y)(DZY1+,STS-,DXZ1+)</t>
  </si>
  <si>
    <t>46,XX,der(18)t(2;18)(q33;p11.31)pat</t>
  </si>
  <si>
    <t>47,XY,+der(21)t(3;21)(p24.1;q21)</t>
  </si>
  <si>
    <t>46,XY,del(11)(q14q23)</t>
  </si>
  <si>
    <t>46,XX,der(18)t(10;18)(p15.1;q22)pat.ish der(18)t(10;18)(10PTEL006+)</t>
  </si>
  <si>
    <t>46,XY,der(9)t(5;9)(p13;p24)mat</t>
  </si>
  <si>
    <t>46,XY,rec(16)dup(16q)inv(16)(p13.3q22.1)mat.ish rec(16)dup(16q)inv(16)(p13.3q22.1)(16qtel48++)</t>
  </si>
  <si>
    <t>46,XX,r(21)(p11.2q22.3)[90]/45,XX,-21[9]/46,XX,dic r(21)(q22.3)[1]</t>
  </si>
  <si>
    <t>46,XY,del(11)(p14.1p12)</t>
  </si>
  <si>
    <t>46,XX,idic(13)(q34)</t>
  </si>
  <si>
    <t>46,X,der(X)t(X;Y)(q21.3;q12)</t>
  </si>
  <si>
    <t>46,XX,ins(5;15)(q23.2;q23q26.1)[18]/47,XX,ins(5;15)(q23.2;q23q26.1),+7[2].ish der(5)ins(5;15)(q23.2;q23q26.1)(D15S936-)</t>
  </si>
  <si>
    <t>46,XX,der(21)dup(21p)inv(21)(p13q22.1)</t>
  </si>
  <si>
    <t>46,XX,del(8)(q23q24.1)</t>
  </si>
  <si>
    <t>46,XY,del(2)(q33q35)</t>
  </si>
  <si>
    <t>46,Y,t(X;18)(p21;q23).ish t(X;18)(VIJ22050+;VIJ22050-)</t>
  </si>
  <si>
    <t>46,X,der(Y)t(X;Y)(q27;q11.23),inv(9)(p13q13).ish der(Y)t(X;Y)(SRY+,DYZ1-,CEPX-,GDB45153/DXF237SIE/DXYS61+)</t>
  </si>
  <si>
    <t>47,XY,+der(X)t(X;1)(p22.1;q25.1)mat</t>
  </si>
  <si>
    <t>46,XX,del(1)(q42.1q43)</t>
  </si>
  <si>
    <t>46,XX,der(7)t(7;13)(q34;q12.3)pat.ish der(7)t(7;13)(G31340-,D13S1825+),der(13)t(7;13)(G31340+,D13S1825+)</t>
  </si>
  <si>
    <t>47,Y,t(X;14)(q13.2;q32.2),+der(14)t(X;14)(q13.2;q32.2)mat</t>
  </si>
  <si>
    <t>46,XY,del(7)(q11.23q21.3).ish del(7)(q11.23q21.3)(ELN-,LIMK-,D7S486+,D7S522+)</t>
  </si>
  <si>
    <t>46,XY,r(15)(p12q26.3)</t>
  </si>
  <si>
    <t>46,XY,der(4)t(3;4)(q25;q35)pat,9qh+</t>
  </si>
  <si>
    <t>46,XY,del(15)(q11.2q13).ish del(15)(q11.2q13)(SNRPN-,154P1+)</t>
  </si>
  <si>
    <t>47,XY,+9</t>
  </si>
  <si>
    <t>46,X,der(X)t(X;2)(p11.2;q32.1).ish der(X)t(X;2)(DXZ1+,wcp2+)</t>
  </si>
  <si>
    <t>46,XX,der(11)t(1;11)(q42.1;q25)pat</t>
  </si>
  <si>
    <t>46,X,del(X)(q21.1q21.3)</t>
  </si>
  <si>
    <t>46,XY,der(22)t(3;22)(q25.3;p12)</t>
  </si>
  <si>
    <t>46,X,dup(Y)(q11.223q12).ish Xq28(DXYS129+),dup(Y)(q11.223q12)(DYZ1+,DXYS129+)</t>
  </si>
  <si>
    <t>46,XY,der(7)t(4;7)(q31.2;q36)pat</t>
  </si>
  <si>
    <t>45,XY,der(13;15)(q33;q14)mat</t>
  </si>
  <si>
    <t>47,XX,t(13;15)(q21.3;q13),+der(15)t(13;15)(q21.3;q13)pat</t>
  </si>
  <si>
    <t>46,XY,der(7)t(X;7)(p21.3;p22).ish der(7)t(X;7)(p21.3;p22)(STS+,wcpX+,D7S589+)</t>
  </si>
  <si>
    <t>47,XX,+2</t>
  </si>
  <si>
    <t>46,XY,t(7;12)(q22;q24.1),inv(9)(p11q13)</t>
  </si>
  <si>
    <t>69,XXX,dup(20)(q11.2q13.2)</t>
  </si>
  <si>
    <t>46,XY,del(2)(q24.2q31),t(3;5)(p23;p13).ish t(3;5)(p23;p13)(D5S23+;D5S23-)</t>
  </si>
  <si>
    <t>46,XY,del(20)(p12p11.2)</t>
  </si>
  <si>
    <t>46,XX,del(7)(p14p12)</t>
  </si>
  <si>
    <t>46,X,dup(X)(p11.3p11.1).ish dup(X)(p11.4p11.1)(STS+,DXZ1++,wcpX+)</t>
  </si>
  <si>
    <t>46,XY,del(4)(q13.2q22)</t>
  </si>
  <si>
    <t>46,XX,del(2)(q34q36)</t>
  </si>
  <si>
    <t>46,XY,del(7)(p14p12)</t>
  </si>
  <si>
    <t>46,XY,del(8)(p23p23)</t>
  </si>
  <si>
    <t>46,XX,der(3)dup(3q)inv(3)(p26.3q27),t(8;18)(q21.2;q22.2).ish der(3)dup(3q)inv(3)(p26.3q27)(D3S4559-,D3S1272++)</t>
  </si>
  <si>
    <t>46,XY,del(6)(q14q16.3)mat</t>
  </si>
  <si>
    <t>46,XX,der(9)t(4;9)(p12;p24)pat</t>
  </si>
  <si>
    <t>46,XX,del(7)(p15.1p12)</t>
  </si>
  <si>
    <t>46,XX,del(6)(p24q26)</t>
  </si>
  <si>
    <t>46,XX,del(3)(p25)</t>
  </si>
  <si>
    <t>46,XY,del(9)(p23).ish del(9)(p23)(9ptel30-,D9Z+,wcp9+)</t>
  </si>
  <si>
    <t>46,XX,del(9)(p22).ish del(9)(p22)(9ptel30-,D9Z+)</t>
  </si>
  <si>
    <t>46,XY,der(11)t(1;11)(q31;q25)pat</t>
  </si>
  <si>
    <t>47,XXX,ins(6)(p21.3q13q15)[85]/46,XX,ins(6)(p21.3q13q15)[15]</t>
  </si>
  <si>
    <t>46,XX,der(18)t(9;18)(p23;q21.2).ish der(18)(D18S1390-,9ptel30+)</t>
  </si>
  <si>
    <t>46,XX,del(2)(q32.1q33)</t>
  </si>
  <si>
    <t>45,XX,der(21;22)(q22;q11.2)</t>
  </si>
  <si>
    <t>46,XY,del(15)(q11.2q13).ish del(15)(q11.2q13)(D15S11-,GABRB3-)</t>
  </si>
  <si>
    <t>46,XY,del(15)(q11.2q13).ish del(15)(q11.2q13)(D15Z1+,SNRPN-,PML+)</t>
  </si>
  <si>
    <t>49,XYYYY</t>
  </si>
  <si>
    <t>46,XX,der(3)dup(3q)inv(p26q22)</t>
  </si>
  <si>
    <t>46,X,del(Y)(q12),der(8)t(Y;8)(q12;p23).ish del(Y)(q12)(Z43206+,D8S2333-),der(8)t(Y;8)(Z43206+,D8S2333-)</t>
  </si>
  <si>
    <t>46,XY,der(4)ins(4;14)(q13.2;q12q22)pat.ish der(4)ins(4;14)(wcp4+,wcp14+)</t>
  </si>
  <si>
    <t>46,XX.ish del(15)(q11.2q13)(D15Z1+,D15S10-,PML+)</t>
  </si>
  <si>
    <t>46,XY,t(9;16)(p24;q22),9qh+.ish t(9;16)(D9Z1+,D9S325-;D9Z1-,D9S325+)</t>
  </si>
  <si>
    <t>45,XX,der(9;21)(p24.3;p11.2)</t>
  </si>
  <si>
    <t>46,XY,del(5)(q21q23)</t>
  </si>
  <si>
    <t>46,XY,del(5)(q15q23)</t>
  </si>
  <si>
    <t>46,XY,del(10)(q11.2q22.1)</t>
  </si>
  <si>
    <t>46,XY,del(18)(q22)</t>
  </si>
  <si>
    <t>46,XX,del(18)(q22)</t>
  </si>
  <si>
    <t>46,XX,del(18)(q21.3)</t>
  </si>
  <si>
    <t>46,XX,del(18)(q21.3q23).ish del(18)(q21.3q23)(D18S522+,D18S1390+,VIJyRM2050+,D18Z1+)</t>
  </si>
  <si>
    <t>46,XY,del(18)(q21.2)</t>
  </si>
  <si>
    <t>46,XX,der(11)t(11;18)(q24.2;q22),del(18)(q22).ish der(11)t(11;18)(wpc11+,D11S4974-,D18S1390+),del(18)(q22)(D18S1390-,D11S4974-,wpc11-)</t>
  </si>
  <si>
    <t>46,XY,der(18)t(4;18)(q35.2;q22.2)mat.ish der(18)t(4;18)(q35.2;q22.2)(D18S552+,4qtel11+)</t>
  </si>
  <si>
    <t>46,XY,del(18)(q21.3)</t>
  </si>
  <si>
    <t>46,XY,del(18)(q21.3q23)</t>
  </si>
  <si>
    <t>46,XY,del(16)(q22q23)</t>
  </si>
  <si>
    <t>46,XX,del(10)(p12.3p11.2).ish del(10)(p12.3p11.2)(D10S2488+,D10S2490+)</t>
  </si>
  <si>
    <t>46,XX,inv trp(7)(q36q31.1)</t>
  </si>
  <si>
    <t>46,XY,der(7)del(7)(q11.22q21.1)t(7;10)(q11.22;q23.3),der(10)t(7;10)(q21.1;q23.3)</t>
  </si>
  <si>
    <t>47,XY,+del(13)(q21.2)</t>
  </si>
  <si>
    <t>46,dup(X)(q28),del(Y)(q11.2).ish del(Y)(q11.2)(DXYS129/DXYS153+,SRY+,DYZ3+,DYZ1+,Z43206+)</t>
  </si>
  <si>
    <t>46,XX,der(8)t(6;8)(p22;p23).ish der(8)t(6;8)(p22;p23)(6p48+,D8S504-,RP11-666I19-,RP11-90O17+,RP11-89M8+,RP11-138J2+)</t>
  </si>
  <si>
    <t>46,XY,del(9)(p13.3p13.1)[25]/48,XY,+9,del(9)(p13.3p13.1),+18 [16]/47,XY,del(9)(p13.3p13.1),+18[9]</t>
  </si>
  <si>
    <t>46,XY,del(1)(q43)</t>
  </si>
  <si>
    <t>46,X,idic(X)(p10)[25]/46,X,del(X)(p10)[16]/45,X[9]</t>
  </si>
  <si>
    <t>46,XY,del(17)(q21.3q23)[47]/46,XY[3]</t>
  </si>
  <si>
    <t>46,X,idic(X)(p11.2)[35]/45,X[15]</t>
  </si>
  <si>
    <t>46,X,del(X)(q13)</t>
  </si>
  <si>
    <t>46,XY,inv(9)(p11q13),der(22)t(16;22)(p13.3;q13.2).ish der(22)t(16;22)(p13.3;q13.2)(102D1+,COS82-,D16S3400+)</t>
  </si>
  <si>
    <t>46,X,der(X)dup(Xq)inv(X)(q24q28).ish der(X)dup(Xq)inv(X)(q24q28)(wcpX+,EST Cdy 16c07-)</t>
  </si>
  <si>
    <t>46,XX.ish del(22)(q11.2q11.2)(D22S75-)</t>
  </si>
  <si>
    <t>46,XY,der(4)(t1;4)(q24.2;q34.3)mat</t>
  </si>
  <si>
    <t>46,XY,der(20)t(14;20)(q31;q13.3)pat</t>
  </si>
  <si>
    <t>46,XY,del(2)(p22.1p16.3)</t>
  </si>
  <si>
    <t>46,XY.ish del(7)(q11.23q11.23)(ELN-)</t>
  </si>
  <si>
    <t>46,XX.ish del(17)(p11.2p11.2)(D17S29-)</t>
  </si>
  <si>
    <t>46,XX.ish del(7)(q11.23q11.23)(ELN-)</t>
  </si>
  <si>
    <t>46,XX,der(8)dup(8p)inv(p23.1p12).ish der(8)dup(8p)inv(p23.1p12)(D8S2333-,RP4-580L5-,RP11-666I19-,RP11-90O17++,RP11-89M8++,RP11-138J2++)</t>
  </si>
  <si>
    <t>46,XX,inv trp(2)(q21.1q11.2).ish der(2)inv trp(2)(q21.1q11.2)(wcp2+,D2Z+)</t>
  </si>
  <si>
    <t>46,XX,der(7)t(7;9)(q36;q34)mat.ish der(7)t(7;9)(D7Z1+, D7S427-,ABL+)</t>
  </si>
  <si>
    <t>46,XX,der(7)t(7;9)(q36;q34)mat.ish der(7)t(7;9)(D7Z1+,D7S427-,ABL+)</t>
  </si>
  <si>
    <t>46,XY,t(7;9)(q36;q34)mat.ish t(7;9) (D7Z1+,D7S427-,ABL+;D9Z1+,ABL-,D7S427+)</t>
  </si>
  <si>
    <t>46,XY,del(13)(q14q32)</t>
  </si>
  <si>
    <t>46,XX,der(8)t(5;8)(p14;p23)mat</t>
  </si>
  <si>
    <t>46,X,del(X)(p22.31).ish del(X)(p22.31)(STS-,DXS1140+)</t>
  </si>
  <si>
    <t>46,XX,del(5)(p14.3p13.3).ish del(5)(p14.3p13.3)(D5S23x2)</t>
  </si>
  <si>
    <t>46,XY,del(5)(p13.3).ish del(5)(p15.33p13.3)(D5S23-)</t>
  </si>
  <si>
    <t>46,XY,del(5)(p14.3).ish del(5)(p15.33p14.3)(D5S23-)</t>
  </si>
  <si>
    <t>46,XX,der(5)t(5;6)(p13.3;p25).ish der(5)t(5;6)(D5S23-,6ptel48+),del(8)(p23.3)(D8S2333-)</t>
  </si>
  <si>
    <t>46,XX,del(5)(p13.3).ish del(5)(p15.33p13.3)(D5S23-)</t>
  </si>
  <si>
    <t>46,XX,del(5)(p14.1).ish del(5)(p15.33p14.1)(D5S23-)</t>
  </si>
  <si>
    <t>46,XY,del(5)(p15.1).ish del(5)(p15.33p15.1)(D5S23-)</t>
  </si>
  <si>
    <t>46,XX,del(5)(p14.3).ish del(5)(p15.33p14.3)(D5S23-)</t>
  </si>
  <si>
    <t>46,XX,del(5)(p15.1).ish del(5)(p15.33p15.1)(D5S23-)</t>
  </si>
  <si>
    <t>45,X,dic(Y;5)(q12;p15.1).ish dic(Y;5)(DYZ1+,DYZ3+,D5S23-)</t>
  </si>
  <si>
    <t>46,XX,del(13)(q13q32).ish del(13)(q13q32)(RB1-,D13S102+)</t>
  </si>
  <si>
    <t>46,XY,t(4;20)(q25;q13.3)[46]/46,XY[54].ish del(7)(q11.23q11.23)(ELN-)</t>
  </si>
  <si>
    <t>46,XY,del(5)(q23.1q31.2)</t>
  </si>
  <si>
    <t>46,XY,del(5)(q15q23.2)</t>
  </si>
  <si>
    <t>46,XY,del(5)(q21.1q23.2)</t>
  </si>
  <si>
    <t>46,XX,del(22)(q13.3).ish del(22)(q13.3q13.3)(TUPLE1+,ARSA-,WCP11-,VIJ22072-)</t>
  </si>
  <si>
    <t>47,XY,+der(22)t(11;22)(q23.3;q11.2).ish der(22)t(11;22)(WCP11+,WCP22+)</t>
  </si>
  <si>
    <t>46,XY,der(8)del(8)(p23.1)dup(8)(p23.1p11.2).ish der(8)del(8)(p23.1)dup(8)(p23.1p11.2)(wcp8+,D8S596-)</t>
  </si>
  <si>
    <t>46,XX,der(4)dup(4p)inv(4)(p14p15.33).ish der(4)dup(4p)inv(4)(p14p15.33)(wcp4+,D4S96-)</t>
  </si>
  <si>
    <t>46,XX,der(8)del(8)(p23.3)dup(8)(p23.2p21.3).ish der(8)del(8)(p23.3)dup(8)(p23.2p21.3)(wcp8+,D8S596-,RP4-580L5-,RP11-666I19-,RP11-90O17++,RP11-89M8+,RP11-138J2+)</t>
  </si>
  <si>
    <t>45,X,dic(Y;13)(p11.2;p11.2).ish dic(Y;13)(DYZ3+;D13Z1/D21Z1+)</t>
  </si>
  <si>
    <t>46,X,der(X)t(X;5)(p11.2p11).ish der(X)t(X;5)(p11.2p11)(wcpX+,wcp5+,DXZ1+)</t>
  </si>
  <si>
    <t>46,XY,del(2)(q37.1).ish del(2)(q37.1q37.3)(D2S447-,D2Z4-)</t>
  </si>
  <si>
    <t>46,XY,der(9)t(9;12)(p23;p13)</t>
  </si>
  <si>
    <t>46,XY,der(2)t(2;11)(p25.3;q14.1).ish der(2)t(2;11)(p25.3;q14.1)(wcp11+)</t>
  </si>
  <si>
    <t>46,XY,t(1;2)(p31;q14.2)</t>
  </si>
  <si>
    <t>47,XY,+del(22)(q11.2q13.3).ish del(22)(q11.2q13.3)(D22Z1+,TUPLE1-,EWSR1-,ARSA+,D22S1726+)</t>
  </si>
  <si>
    <t>46,XY,der(18)t(17;18)(q25.1;p11.32).ish der(18)t(17;18)(q25.1;p11.32)(D17S2200+,wcp18+,D18S552-,D18S1390+)</t>
  </si>
  <si>
    <t>46,XY,del(18)(q22.1).ish del(18)(q22.1)(VIJ2yRM2050-)</t>
  </si>
  <si>
    <t>46,XY,del(18)(q22.3).ish del(18)(q22.3)(D18S1390-)</t>
  </si>
  <si>
    <t>46,XY,der(18)t(18;21)(q21.3;q22.3).ish der(18)t(18;21)(VIJ2yRM2050-,D21S1575+),6p25.3p25.3(6ptel48x2)</t>
  </si>
  <si>
    <t>45,X,-Y,der(18)t(Y;18)(p11.2;q21.3).ish der(18)t(Y;18)(p11.2;q21.3)(SRY+)</t>
  </si>
  <si>
    <t>46,XX,del(18)(q22.3).ish del(18)(q22.3)(VIJ2yRM2050-)</t>
  </si>
  <si>
    <t>46,XX,del(18)(q22.3).ish del(18)(q22.3)(18qtel11-)</t>
  </si>
  <si>
    <t>46,XY,der(18)t(7;18)(p22;q22.1)[21]/46,XY,der(1)t(1;2)(q43;q33),der(18)t(7;18)(p22;q22.1)[19].ish der(1)t(1;2)(q43;q33)(D1S3738-,D2S447+),der(18)t(7;18)(p22;q22.1)(wcp18+,D18S552+,D18S1390-,G31341+)</t>
  </si>
  <si>
    <t>46,XY,r(18)(p11.32q23)dup(21.3q23).ish r(18)(wcp18+)</t>
  </si>
  <si>
    <t>46,XY,r(18)(p11.31q23).ish r(18)(wcp18+)</t>
  </si>
  <si>
    <t>46,XX,del(18)(p11.2)</t>
  </si>
  <si>
    <t>45,X,der(Y;18)(p11.1;p11.2).ish der(Y;18)(p11.1;p11.2)(SRY+)</t>
  </si>
  <si>
    <t>46,XX,del(5)(p15.3p14).ish del(5)(p15.3p14)(C84C11T7+,D5S721-,D5S23-,EGR1+)</t>
  </si>
  <si>
    <t>46,XX,del(5)(p15.2p14).ish del(5)(p15.2p14)(C84C11T7+,D5S721-,D5S23-,EGR1+)</t>
  </si>
  <si>
    <t>46,XY,del(5)(p15.2p13.2).ish del(5)(p15.2p13.2)(C84C11T7+,D5S721+,D5S23+,EGR1+)</t>
  </si>
  <si>
    <t>46,XY,ins(11;6)(p14;q24q23).ish ins(11;6)(p14;q24q23)(wcp6+,wcp11+)</t>
  </si>
  <si>
    <t>47,XXY</t>
  </si>
  <si>
    <t>46,XY.ish del(22)(q11.2q11.2)(TUPLE1-,N85A3+)</t>
  </si>
  <si>
    <t>46,X,der(X)t(X;1)(q21.1;q21.1),t(13;19)(p13;p13)</t>
  </si>
  <si>
    <t>46,XY,del(22)(q11.21q11.22).ish del(22)(q11.21q11.22)(TUPLE1-,N85A3+)</t>
  </si>
  <si>
    <t>46,XX,der(18)dup(18p)inv(p11.31p11.2).ish der(18)dup(18p)inv(p11.31p11.2)(D18S552-,wcp18+)</t>
  </si>
  <si>
    <t>46,XX,del(17)(p11.2p11.2).ish del(17)(p11.2p11.2)(LIS1+,FLI-)</t>
  </si>
  <si>
    <t>46,XY,del(17)(p11.2p11.2).ish del(17)(p11.2p11.2)(LIS1+,FLI-)</t>
  </si>
  <si>
    <t>46,XX,t(5;10)(p13.3;q21.1).ish t(5;10)(wcp5+,wcp10+;wcp10+,wcp5+)</t>
  </si>
  <si>
    <t>46,XX,t(15;16)(q24.1;q24).ish t(15;16)(D15S936-,16qte148+;16qte148-,D15S936+)</t>
  </si>
  <si>
    <t>46,Y,inv(X)(q27q28).ish inv(X)(wcpX+)</t>
  </si>
  <si>
    <t>46,XX,der(6)t(6;?21)(p25;?p11.2).ish der(6)t(6;?21)(p25;?p11.2)(6ptel48-,D6Z1+,D15Z1-)</t>
  </si>
  <si>
    <t>46,XX,del(21)(q22.1).ish del(21)(wcp21+,D21S1575-)</t>
  </si>
  <si>
    <t>46,XY,dup(3)(q21q29).ish dup(3)(q21q29)(wcp3+,D3S4560+)</t>
  </si>
  <si>
    <t>46,XX,dup(18)(q12.3q22).ish dup(18)(q12.3q22)(wcp18+)</t>
  </si>
  <si>
    <t>46,X,der(Y)t(Y;10)(q12;q23.1).ish der(Y)t(Y;10)(q12;q23.1)(SRY+,RP11-539D10+,DYZ1+,D10S2490+,wcp10+)</t>
  </si>
  <si>
    <t>47,XY,+idic(15)(q13).ish idic(15)(q13)(D15Z1++,D15S11++,GABRB3++)</t>
  </si>
  <si>
    <t>47,XX,+idic(15)(q13).ish idic(15)(q13)(D15Z1++,D15S11++,GABRB3++)</t>
  </si>
  <si>
    <t>46,XY,dup(15)(q11.2q13).ish dup(15)(q11.2q13)(D15Z1++,D15S11++,GABRB3++)</t>
  </si>
  <si>
    <t>46,XY,der(10)t(8;10)(q24.2;q26.2)mat.ish der(10)(D10Z1+,D8S1925+,D10S2490-)</t>
  </si>
  <si>
    <t>46,XY,dup(15)(q11.2q12)mat.ish dup(15)(q11.2q12)(D15Z1+,RP11-142b22 amp,D15S11+,GABRB3+)mat</t>
  </si>
  <si>
    <t>46,XX,dup(15)(q11.2q12).ish dup(15)(q11.2q12)(D15Z1+,RP11-142b22 amp,D15S11+,GABRB3+)</t>
  </si>
  <si>
    <t>46,XY,del(15)(q11.2q13).ish del(15)(q11.2q13)(D15Z1+,D15S10/UBE-,PML+)</t>
  </si>
  <si>
    <t>46,XY,inv(9)(p11q13).ish 15p11.1q22(D15Z1,D15S10/UBE,PML)x2</t>
  </si>
  <si>
    <t>46,XX,del(15)(q11.2q13).ish del(15)(q11.2q13)(D15Z1+,D15S10/UBE-,PML+)</t>
  </si>
  <si>
    <t>46,X,dic(Y)(q11.221)[44]/45,X[6].ish dic(Y)(q11.221)(DXYS129/DXYS153++,SRY++,DYZ3++,DYZ1-,Z43206-)</t>
  </si>
  <si>
    <t>46,XX,del(13)(q22q32).ish del(13)(q22q32)(D13S319+,D13S25+,D13S1825+)</t>
  </si>
  <si>
    <t>46,XY,dup(15)(q11.2q13)[48]/46,XY,der(13)t(1;13)(q11;p13),dup(15)(q11q13)[2].ish dup(15)(q11.2q13)(D15Z1+,D15S11++,GABRB3++)</t>
  </si>
  <si>
    <t>46,XY.ish del(17)(p11.2p11.2)(LIS1+,FLI-)</t>
  </si>
  <si>
    <t>47,XX,+idic(15)(q13),der(19)t(X;19)(q21;p13)[6]/46,XX,idic(15)(q13)[3]/46,XX,idic(15)(q13),r(8)[1].ish 8p23.3p23.3(D8S2333x2),8q24.3q24.2(VIJ2yRM2053x2)</t>
  </si>
  <si>
    <t>46,XY,inv(9)(q22.3q34.1).ish inv(9)(q22.3q34.1)(wcp9+,D9S2168+)</t>
  </si>
  <si>
    <t>47,XX,inv(2)(p23q31.1),+14[7]/46,XX,inv(2)(p23q31.1)[18]</t>
  </si>
  <si>
    <t>46,XY,t(2;6)(q32.2;q25.3).ish t(2;6)(wcp2+,D6S2522+;wcp2+,D6S2522-)</t>
  </si>
  <si>
    <t>46,XX,der(6)t(Y;6)(p11.2;p24).ish der(6)t(Y;6)(p11.2;p24)(6PTEL48-,SRY+)</t>
  </si>
  <si>
    <t>46,XY,del(6)(q26).ish del(6)(q26)(wcp6+,D62522-)</t>
  </si>
  <si>
    <t>46,XY,der(6)t(3;6)(p26;q26).ish der(6)t(3;6)(p26;q26)(wcp6+,D62522-,D3S4559+)</t>
  </si>
  <si>
    <t>46,XY,del(13)(q31q31)</t>
  </si>
  <si>
    <t>46,XY,del(18)(q12.1q12.3)</t>
  </si>
  <si>
    <t>46,XX,del(10)(p13p12.1).ish del(10)(p13p12.1)(D10S2488+,D10S2490+)</t>
  </si>
  <si>
    <t>46,XX,+der(10)t(10;14)(q11.2;q11.2),-14.ish der(10)t(10;14)(q11.2;q11.2)(D10Z1+,D14Z1-)</t>
  </si>
  <si>
    <t>46,XY,r(15)(p11q26)</t>
  </si>
  <si>
    <t>46,XX,r(15)(p12q26)[18]/46,XX,r(15;?)(p12q26;?)[2]</t>
  </si>
  <si>
    <t>46,XY,r(15)(p12q26)[7]/46,XY[3]</t>
  </si>
  <si>
    <t>46,XY,r(18)(p11q21)</t>
  </si>
  <si>
    <t>46,XX,del(15)(q11q13).ish del(15)(q11q13)(D15Z1+,SNRPN-,[D15S10/UBE]-,GABRB3-,PML+)</t>
  </si>
  <si>
    <t>46,XY,t(4;15)(q27;q12).ish t(4;15)(D15S11-,SNRPN+,GABRB3+,PML+;D15S11+,SNRPN+,GABRB3-,PML-)</t>
  </si>
  <si>
    <t>46,XY,t(4;15)(q27;q11.2).ish t(4;15)(SNRPN+,GABRB3+,PML+;D15Z1+,D15S11+,SNRPN+,GABRB3-,PML-)</t>
  </si>
  <si>
    <t>46,XY,dup(15)(q11q12).ish dup(15)(q11q12)(D15Z1+,GABRB3 enh,D15S11 enh)</t>
  </si>
  <si>
    <t>46,XY,dup(15)(q11q13).ish dup(15)(q11q13)(D15Z1+,GABRB3 enh,D15S11 enh)</t>
  </si>
  <si>
    <t>46,XX,del(1)(p36.3).ish del(1)(p36.3)(SKI-,D1S3739+)</t>
  </si>
  <si>
    <t>46,XX,del(11)(p11.2p11.2)</t>
  </si>
  <si>
    <t>46,XX,del(11)(p12p11.2)</t>
  </si>
  <si>
    <t>46,XY,del(11)(p11.2p11.2)</t>
  </si>
  <si>
    <t>47,XY,del(11)(p12p11.2),+15[12]/46,XY,del(11)(p12p11.2)[40]</t>
  </si>
  <si>
    <t>46,XX,del(11)(p12p11)</t>
  </si>
  <si>
    <t>46,XX,del(11)(p13p11.2)</t>
  </si>
  <si>
    <t>46,XY,del(11)(p11.2p12)</t>
  </si>
  <si>
    <t>46,XY,del(11)(p12p11.1)</t>
  </si>
  <si>
    <t>46,XY,t(16;20)(q11.2;q13.2).ish t(16;20)(20qtel14+;20qtel14-)</t>
  </si>
  <si>
    <t>46,XY,t(4;14;11)(q34.1;q21;q22.2).ish t(4;14;11)(4qtel11-,D11S4974+;D14Z1+,D14S1420-,4qtel11+;D11S4974-,D14S1420+)</t>
  </si>
  <si>
    <t>46,XY,der(2)t(2;6)(q37;p25).ish der(2)t(2;6)(q37;p25)(VIJ2yRM2052+,D2Z1+,D2S447-,6PTEL48+)</t>
  </si>
  <si>
    <t>45,XX,dic(14;18)(p12;p11.2).ish dic(14;18)(D14Z1+,D18Z1+,D18S552-)</t>
  </si>
  <si>
    <t>47,XY,der(1)t(1;3)(p36.3;q26.3),+9.ish der(1)t(1;3)(p36.3;q26.3)(D3S4560+,CEB108/T7-,SKI-,D1S3739+)</t>
  </si>
  <si>
    <t>46,XX.ish del(1)(p36.33)(CEB108/T7-,SKI-,D1S3739+)</t>
  </si>
  <si>
    <t>46,XX.ish del(1)(p36.32)(CEB108/T7-,SKI-,D1S3739+)</t>
  </si>
  <si>
    <t>46,XY,del(1)(p36.3).ish del(1)(p36.33)(CEB108/T7-,SKI-,D1S3739+)</t>
  </si>
  <si>
    <t>46,XX,del(1)(p36.3).ish del(1)(p36.3)(CEB108/T7-,SKI-,D1S3739+)</t>
  </si>
  <si>
    <t>46,XX,dup(17)(p13p11.1)</t>
  </si>
  <si>
    <t>46,XY,del(5)(p13.3).ish del(5)(p13.3)(D5S23-,D5S721-)</t>
  </si>
  <si>
    <t>46,XX,del(18)(q22).ish del(18)(q22)(18qtel11-)</t>
  </si>
  <si>
    <t>46,XY,dup(18)(q12.2q21).ish dup(18)(q12.2q21)(wcp18+)</t>
  </si>
  <si>
    <t>46,XX,dup(18)(q12.1q22).ish dup(18)(q12.1q22)(wcp18+)</t>
  </si>
  <si>
    <t>46,XY,del(18)(q21.3).ish del(18)(q21.3)(18qtel11-)</t>
  </si>
  <si>
    <t>46,XY,del(18)(q21.2)[45]/46,XY[5].ish del(18)(q21.2)(18qtel11-)</t>
  </si>
  <si>
    <t>46,XX,del(18)(q22).ish del(18)(q22)(VIJ2yRM2050-)</t>
  </si>
  <si>
    <t>46,XY,i(18)(q11.1).ish i(18)(q11.1)(D18Z1+,18qtel11++)</t>
  </si>
  <si>
    <t>46,XY,del(18)(q21.3).ish del(18)(q21.3)(VIJ2yRM2102+,18qtel11-)</t>
  </si>
  <si>
    <t>46,XY,del(18)(q11.2q12.3).ish del(18)(q11.2q12.3)(VIJ2yRM2050+)</t>
  </si>
  <si>
    <t>46,XX,del(18)(q21.3).ish del(18)(q21.3)(18qtel11-)</t>
  </si>
  <si>
    <t>46,XX,del(18)(p11.1).ish del(18)(p11.1)(D18S552-)</t>
  </si>
  <si>
    <t>46,XX,del(18)(p11.2).ish del(18)(p11.2)(VIJ2yRM2102-,18qtel11+)</t>
  </si>
  <si>
    <t>46,XX,del(5)(p15.1).ish del(5)(p15.1)(5ptel48-,D5S721/D5S23-,EGR1+)</t>
  </si>
  <si>
    <t>46,XY,dup(18)(q21.2q22).ish dup(18)(q21.2q22)(wcp18+)</t>
  </si>
  <si>
    <t>46,XY,del(18)(q22.1).ish del(18)(q22.1)(18qtel11-)</t>
  </si>
  <si>
    <t>46,XX,der(18)dup(18q)inv(18)(q21.3q23).ish der(18)dup(18q)inv(18)(q21.3q23)(D18S552-,D18S1390+,D18Z1+,D18S1390+)</t>
  </si>
  <si>
    <t>46,XX,der(18)dic(?14;18)(q11.2;p11.1).ish der(18)(D14Z1/D22Z1+,VIJ2yRM2102-,D18Z1+)</t>
  </si>
  <si>
    <t>46,XX,del(18)(p11.2).ish del(18)(p11.2)(VIJ2yRM2102-)</t>
  </si>
  <si>
    <t>46,XX,del(5)(p15.2).ish del(5)(p15.2)(5ptel48-,D5S721/D5S23+,EGR1+)</t>
  </si>
  <si>
    <t>46,XX,dup(18)(q21.2q22).ish dup(18)(q21.2q22)(wcp18+,D18S1390+)</t>
  </si>
  <si>
    <t>46,XY,del(5)(p15.3).ish del(5)(p15.3)(C84C11/T3-,D5S23/D5S721+,EGR-1+,D5S2907+)</t>
  </si>
  <si>
    <t>46,XX,del(5)(p15.3).ish del(5)(p15.3)(C84C11/T3-,D5S23/D5S721+,EGR-1+,D5S2907+)</t>
  </si>
  <si>
    <t>46,XX,del(5)(p15.3)pat.ish del(5)(p15.3)(C84C11/T3-,D5S23/D5S721+,EGR-1+,D5S2907+)pat</t>
  </si>
  <si>
    <t>46,XY,del(18)(q21.2).ish del(18)(q21.2)(18qtel11-)</t>
  </si>
  <si>
    <t>46,XX,del(5)(p15.3p14).ish del(5)(p15.3p14)(C84c11/T3+,D5S23/D5S721-,EGR1+,D5S2907+)</t>
  </si>
  <si>
    <t>46,XX,del(18)(p11.2).ish del(18)(p11.2)(D18S552-,D18S1390+)</t>
  </si>
  <si>
    <t>46,XY,del(5)(p15.2p14).ish del(5)(p15.2p14)(C84c11/T3+, D5S23/D5S721+,EGR1+, D5S2907+)</t>
  </si>
  <si>
    <t>46,XX,der(5)del(5)(p15.3)dup(5)(p15.3p14).ish der(5)del(5)(p15.3)dup(5)(p15.3p14)(C84c11/T3-,D5S23/D5S721++,EGR1+,D5S2907+)</t>
  </si>
  <si>
    <t>46,XX,del(5)(p15.3p14).ish del(5)(p15.3p14)(D5S23/D5S721-,EGR1+)</t>
  </si>
  <si>
    <t>46,XY,del(5)(p15.2p14)</t>
  </si>
  <si>
    <t>46,XY,del(5)(p14p14).ish del(5)(p14p14)(189N21+)</t>
  </si>
  <si>
    <t>46,XY,del(5)(p14p14)pat.ish del(5)(p14p14)(189N21+)</t>
  </si>
  <si>
    <t>46,XX,der(5)t(5;10)(p14.1;p12.3).ish der(5)t(5;10)(p14.1;p12.3)(D10S22490+,189N21-,D5S23/D5S721-,EGR1+,D5S2097+)</t>
  </si>
  <si>
    <t>46,XX,del(18)(p11.2).ish del(18)(p11.2)(VIJ2yRM2102-,D18Z1+)</t>
  </si>
  <si>
    <t>47,XX,+i(18)(p11).ish i(18)(p11)(VIJ2yRM2102+,D18Z1+,VIJ2yRM2102+,wcp18+)</t>
  </si>
  <si>
    <t>46,XY,der(1)dup(1)(q41q43)del(1)(q43).ish der(1)dup(1)(q41q43)del(1)(q43)(CEB108/T7+,D1S2728-)</t>
  </si>
  <si>
    <t>46,XX,del(1)(q24q31)</t>
  </si>
  <si>
    <t>47,XY,+der(21)t(3;21)(p25;q21)mat.ish der(21)t(3;21)(WCP3+,D3S4559+,WCP21+,D21S1575-)</t>
  </si>
  <si>
    <t>46,XX,del(8)(q24.1q24.2).ish del(8)(q24.1q24.2)(VIJyRM2053+)</t>
  </si>
  <si>
    <t>46,XX,t(X;13)(p22;q12)</t>
  </si>
  <si>
    <t>46,XX,der(9)t(9;11)(p22;p13),del(11)(p11.1).ish der(9)t(9;11)(D11S2071+,305J7-T7+,CEP9+),del(11)(p11.1)(D11S2071-,D11S4974+)</t>
  </si>
  <si>
    <t>46,XX,del(17)(p13).ish del(17)(p13.1)(VIJyRM2185-,17ptel180+,LISI-,FLI+,17qtel13+)</t>
  </si>
  <si>
    <t>46,XY,del(7)(q33q36).ish del(7)(q33q36)(wcp7+,G31341+,G31340+)</t>
  </si>
  <si>
    <t>47,XY,+i(15)(q25).ish der(15)(DXZ1-,DYZ3-,D13Z1-,D14Z1-,wcp15+,D15Z1-,D15S396+,D17Z1-,D18S552-,20pTEL18-,D20Z1-,20qTEL14-,D21Z1-,D22Z1-)</t>
  </si>
  <si>
    <t>GM14506</t>
  </si>
  <si>
    <t>46,XX,del(5)(p15.2p13.2)</t>
  </si>
  <si>
    <t>46,XX,der(18)dup(18)(q21.2q21.3)del(18)(q21.3).ish der(18)dup(18)(q21.2q21.3)del(18)(q21.3)(18qtel11-)</t>
  </si>
  <si>
    <t>Coriell ID</t>
  </si>
  <si>
    <t>Chromosome</t>
  </si>
  <si>
    <t>Copy Number State</t>
  </si>
  <si>
    <t>ChromStart</t>
  </si>
  <si>
    <t>ChromEnd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</si>
</sst>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7" fillId="33" borderId="10" xfId="0" applyFont="1" applyFill="1" applyBorder="1" applyAlignment="1">
      <alignment/>
    </xf>
    <xf numFmtId="0" fontId="23" fillId="33" borderId="11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33" borderId="10" xfId="0" applyFont="1" applyFill="1" applyBorder="1" applyAlignment="1">
      <alignment vertical="center"/>
    </xf>
    <xf numFmtId="0" fontId="0" fillId="0" borderId="0" xfId="0" applyAlignment="1">
      <alignment/>
    </xf>
    <xf numFmtId="0" fontId="29" fillId="0" borderId="10" xfId="52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8"/>
  <sheetViews>
    <sheetView tabSelected="1" zoomScale="110" zoomScaleNormal="110" zoomScalePageLayoutView="0" workbookViewId="0" topLeftCell="B1">
      <selection activeCell="F4" sqref="F4"/>
    </sheetView>
  </sheetViews>
  <sheetFormatPr defaultColWidth="9.140625" defaultRowHeight="15"/>
  <cols>
    <col min="1" max="1" width="72.7109375" style="0" hidden="1" customWidth="1"/>
    <col min="2" max="2" width="12.7109375" style="0" customWidth="1"/>
    <col min="3" max="3" width="0" style="0" hidden="1" customWidth="1"/>
    <col min="4" max="4" width="9.57421875" style="13" customWidth="1"/>
    <col min="5" max="5" width="14.421875" style="11" customWidth="1"/>
    <col min="6" max="6" width="15.28125" style="11" customWidth="1"/>
    <col min="7" max="7" width="14.140625" style="13" customWidth="1"/>
    <col min="8" max="8" width="17.140625" style="0" customWidth="1"/>
    <col min="9" max="9" width="20.421875" style="0" customWidth="1"/>
    <col min="10" max="10" width="67.8515625" style="1" customWidth="1"/>
  </cols>
  <sheetData>
    <row r="1" spans="2:10" s="15" customFormat="1" ht="15">
      <c r="B1" s="14" t="s">
        <v>1189</v>
      </c>
      <c r="C1" s="14" t="s">
        <v>1189</v>
      </c>
      <c r="D1" s="2" t="s">
        <v>1190</v>
      </c>
      <c r="E1" s="2" t="s">
        <v>1192</v>
      </c>
      <c r="F1" s="2" t="s">
        <v>1193</v>
      </c>
      <c r="G1" s="14" t="s">
        <v>1191</v>
      </c>
      <c r="H1" s="3" t="s">
        <v>627</v>
      </c>
      <c r="I1" s="3" t="s">
        <v>626</v>
      </c>
      <c r="J1" s="3" t="s">
        <v>628</v>
      </c>
    </row>
    <row r="2" spans="1:10" ht="15">
      <c r="A2" t="str">
        <f>CONCATENATE("http://ccr.coriell.org/Sections/Search/Sample_Detail.aspx?Ref=",C2,"&amp;PgId=166")</f>
        <v>http://ccr.coriell.org/Sections/Search/Sample_Detail.aspx?Ref=GM00214&amp;PgId=166</v>
      </c>
      <c r="B2" s="16" t="str">
        <f aca="true" t="shared" si="0" ref="B2:B7">HYPERLINK(A2,C2)</f>
        <v>GM00214</v>
      </c>
      <c r="C2" s="4" t="s">
        <v>33</v>
      </c>
      <c r="D2" s="12" t="s">
        <v>0</v>
      </c>
      <c r="E2" s="8">
        <v>174234327</v>
      </c>
      <c r="F2" s="8">
        <v>202493689</v>
      </c>
      <c r="G2" s="12">
        <v>1</v>
      </c>
      <c r="H2" s="4" t="s">
        <v>633</v>
      </c>
      <c r="I2" s="4" t="s">
        <v>651</v>
      </c>
      <c r="J2" s="5" t="s">
        <v>714</v>
      </c>
    </row>
    <row r="3" spans="1:10" ht="15">
      <c r="A3" t="str">
        <f aca="true" t="shared" si="1" ref="A3:A66">CONCATENATE("http://ccr.coriell.org/Sections/Search/Sample_Detail.aspx?Ref=",C3,"&amp;PgId=166")</f>
        <v>http://ccr.coriell.org/Sections/Search/Sample_Detail.aspx?Ref=GM00501&amp;PgId=166</v>
      </c>
      <c r="B3" s="16" t="str">
        <f t="shared" si="0"/>
        <v>GM00501</v>
      </c>
      <c r="C3" s="4" t="s">
        <v>36</v>
      </c>
      <c r="D3" s="12" t="s">
        <v>0</v>
      </c>
      <c r="E3" s="8">
        <v>196761807</v>
      </c>
      <c r="F3" s="8">
        <v>196901753</v>
      </c>
      <c r="G3" s="12">
        <v>1</v>
      </c>
      <c r="H3" s="4" t="s">
        <v>633</v>
      </c>
      <c r="I3" s="4" t="s">
        <v>691</v>
      </c>
      <c r="J3" s="5" t="s">
        <v>717</v>
      </c>
    </row>
    <row r="4" spans="1:10" ht="15">
      <c r="A4" t="str">
        <f t="shared" si="1"/>
        <v>http://ccr.coriell.org/Sections/Search/Sample_Detail.aspx?Ref=GM00803&amp;PgId=166</v>
      </c>
      <c r="B4" s="16" t="str">
        <f t="shared" si="0"/>
        <v>GM00803</v>
      </c>
      <c r="C4" s="4" t="s">
        <v>28</v>
      </c>
      <c r="D4" s="12" t="s">
        <v>0</v>
      </c>
      <c r="E4" s="8">
        <v>156285513</v>
      </c>
      <c r="F4" s="8">
        <v>169586946</v>
      </c>
      <c r="G4" s="12">
        <v>1</v>
      </c>
      <c r="H4" s="4" t="s">
        <v>633</v>
      </c>
      <c r="I4" s="4" t="s">
        <v>651</v>
      </c>
      <c r="J4" s="5" t="s">
        <v>724</v>
      </c>
    </row>
    <row r="5" spans="1:10" ht="15">
      <c r="A5" t="str">
        <f t="shared" si="1"/>
        <v>http://ccr.coriell.org/Sections/Search/Sample_Detail.aspx?Ref=GM00860&amp;PgId=166</v>
      </c>
      <c r="B5" s="16" t="str">
        <f t="shared" si="0"/>
        <v>GM00860</v>
      </c>
      <c r="C5" s="4" t="s">
        <v>15</v>
      </c>
      <c r="D5" s="12" t="s">
        <v>0</v>
      </c>
      <c r="E5" s="8">
        <v>171397552</v>
      </c>
      <c r="F5" s="8">
        <v>199282009</v>
      </c>
      <c r="G5" s="12">
        <v>3</v>
      </c>
      <c r="H5" s="4" t="s">
        <v>633</v>
      </c>
      <c r="I5" s="4" t="s">
        <v>668</v>
      </c>
      <c r="J5" s="5" t="s">
        <v>725</v>
      </c>
    </row>
    <row r="6" spans="1:10" ht="15">
      <c r="A6" t="str">
        <f t="shared" si="1"/>
        <v>http://ccr.coriell.org/Sections/Search/Sample_Detail.aspx?Ref=GM01229&amp;PgId=166</v>
      </c>
      <c r="B6" s="16" t="str">
        <f t="shared" si="0"/>
        <v>GM01229</v>
      </c>
      <c r="C6" s="4" t="s">
        <v>23</v>
      </c>
      <c r="D6" s="12" t="s">
        <v>0</v>
      </c>
      <c r="E6" s="8">
        <v>61722</v>
      </c>
      <c r="F6" s="8">
        <v>228694</v>
      </c>
      <c r="G6" s="12">
        <v>1</v>
      </c>
      <c r="H6" s="4" t="s">
        <v>633</v>
      </c>
      <c r="I6" s="4" t="s">
        <v>691</v>
      </c>
      <c r="J6" s="5" t="s">
        <v>741</v>
      </c>
    </row>
    <row r="7" spans="1:10" ht="15">
      <c r="A7" t="str">
        <f t="shared" si="1"/>
        <v>http://ccr.coriell.org/Sections/Search/Sample_Detail.aspx?Ref=GM01564&amp;PgId=166</v>
      </c>
      <c r="B7" s="16" t="str">
        <f t="shared" si="0"/>
        <v>GM01564</v>
      </c>
      <c r="C7" s="4" t="s">
        <v>43</v>
      </c>
      <c r="D7" s="12" t="s">
        <v>0</v>
      </c>
      <c r="E7" s="8">
        <v>247535534</v>
      </c>
      <c r="F7" s="8">
        <v>249224376</v>
      </c>
      <c r="G7" s="12">
        <v>1</v>
      </c>
      <c r="H7" s="4" t="s">
        <v>633</v>
      </c>
      <c r="I7" s="4" t="s">
        <v>691</v>
      </c>
      <c r="J7" s="5" t="s">
        <v>752</v>
      </c>
    </row>
    <row r="8" spans="1:10" ht="15">
      <c r="A8" t="str">
        <f t="shared" si="1"/>
        <v>http://ccr.coriell.org/Sections/Search/Sample_Detail.aspx?Ref=GM02025&amp;PgId=166</v>
      </c>
      <c r="B8" s="16" t="str">
        <f>HYPERLINK(A8,C8)</f>
        <v>GM02025</v>
      </c>
      <c r="C8" s="4" t="s">
        <v>29</v>
      </c>
      <c r="D8" s="12" t="s">
        <v>0</v>
      </c>
      <c r="E8" s="8">
        <v>160989880</v>
      </c>
      <c r="F8" s="8">
        <v>178008473</v>
      </c>
      <c r="G8" s="12">
        <v>1</v>
      </c>
      <c r="H8" s="4" t="s">
        <v>633</v>
      </c>
      <c r="I8" s="4" t="s">
        <v>651</v>
      </c>
      <c r="J8" s="5" t="s">
        <v>762</v>
      </c>
    </row>
    <row r="9" spans="1:10" ht="15">
      <c r="A9" t="str">
        <f t="shared" si="1"/>
        <v>http://ccr.coriell.org/Sections/Search/Sample_Detail.aspx?Ref=GM02906&amp;PgId=166</v>
      </c>
      <c r="B9" s="16" t="str">
        <f aca="true" t="shared" si="2" ref="B9:B72">HYPERLINK(A9,C9)</f>
        <v>GM02906</v>
      </c>
      <c r="C9" s="4" t="s">
        <v>573</v>
      </c>
      <c r="D9" s="12" t="s">
        <v>0</v>
      </c>
      <c r="E9" s="8">
        <v>165764933</v>
      </c>
      <c r="F9" s="8">
        <v>199277598</v>
      </c>
      <c r="G9" s="12">
        <v>1</v>
      </c>
      <c r="H9" s="4" t="s">
        <v>633</v>
      </c>
      <c r="I9" s="4" t="s">
        <v>651</v>
      </c>
      <c r="J9" s="5" t="s">
        <v>1178</v>
      </c>
    </row>
    <row r="10" spans="1:10" ht="15">
      <c r="A10" t="str">
        <f t="shared" si="1"/>
        <v>http://ccr.coriell.org/Sections/Search/Sample_Detail.aspx?Ref=GM03369&amp;PgId=166</v>
      </c>
      <c r="B10" s="16" t="str">
        <f t="shared" si="2"/>
        <v>GM03369</v>
      </c>
      <c r="C10" s="4" t="s">
        <v>44</v>
      </c>
      <c r="D10" s="12" t="s">
        <v>0</v>
      </c>
      <c r="E10" s="8">
        <v>248808556</v>
      </c>
      <c r="F10" s="8">
        <v>249224376</v>
      </c>
      <c r="G10" s="12">
        <v>1</v>
      </c>
      <c r="H10" s="4" t="s">
        <v>633</v>
      </c>
      <c r="I10" s="4" t="s">
        <v>691</v>
      </c>
      <c r="J10" s="5" t="s">
        <v>792</v>
      </c>
    </row>
    <row r="11" spans="1:10" ht="15">
      <c r="A11" t="str">
        <f t="shared" si="1"/>
        <v>http://ccr.coriell.org/Sections/Search/Sample_Detail.aspx?Ref=GM03623&amp;PgId=166</v>
      </c>
      <c r="B11" s="16" t="str">
        <f t="shared" si="2"/>
        <v>GM03623</v>
      </c>
      <c r="C11" s="4" t="s">
        <v>34</v>
      </c>
      <c r="D11" s="12" t="s">
        <v>0</v>
      </c>
      <c r="E11" s="8">
        <v>196738610</v>
      </c>
      <c r="F11" s="8">
        <v>196901753</v>
      </c>
      <c r="G11" s="12">
        <v>1</v>
      </c>
      <c r="H11" s="4" t="s">
        <v>633</v>
      </c>
      <c r="I11" s="4" t="s">
        <v>697</v>
      </c>
      <c r="J11" s="5" t="s">
        <v>803</v>
      </c>
    </row>
    <row r="12" spans="1:10" ht="15">
      <c r="A12" t="str">
        <f t="shared" si="1"/>
        <v>http://ccr.coriell.org/Sections/Search/Sample_Detail.aspx?Ref=GM03648&amp;PgId=166</v>
      </c>
      <c r="B12" s="16" t="str">
        <f t="shared" si="2"/>
        <v>GM03648</v>
      </c>
      <c r="C12" s="4" t="s">
        <v>20</v>
      </c>
      <c r="D12" s="12" t="s">
        <v>0</v>
      </c>
      <c r="E12" s="8">
        <v>215219430</v>
      </c>
      <c r="F12" s="8">
        <v>245636410</v>
      </c>
      <c r="G12" s="12">
        <v>3</v>
      </c>
      <c r="H12" s="4" t="s">
        <v>633</v>
      </c>
      <c r="I12" s="4" t="s">
        <v>691</v>
      </c>
      <c r="J12" s="5" t="s">
        <v>805</v>
      </c>
    </row>
    <row r="13" spans="1:10" ht="15">
      <c r="A13" t="str">
        <f t="shared" si="1"/>
        <v>http://ccr.coriell.org/Sections/Search/Sample_Detail.aspx?Ref=GM05319&amp;PgId=166</v>
      </c>
      <c r="B13" s="16" t="str">
        <f t="shared" si="2"/>
        <v>GM05319</v>
      </c>
      <c r="C13" s="4" t="s">
        <v>35</v>
      </c>
      <c r="D13" s="12" t="s">
        <v>0</v>
      </c>
      <c r="E13" s="8">
        <v>196744123</v>
      </c>
      <c r="F13" s="8">
        <v>196901753</v>
      </c>
      <c r="G13" s="12">
        <v>1</v>
      </c>
      <c r="H13" s="4" t="s">
        <v>633</v>
      </c>
      <c r="I13" s="4" t="s">
        <v>653</v>
      </c>
      <c r="J13" s="5" t="s">
        <v>823</v>
      </c>
    </row>
    <row r="14" spans="1:10" ht="15">
      <c r="A14" t="str">
        <f t="shared" si="1"/>
        <v>http://ccr.coriell.org/Sections/Search/Sample_Detail.aspx?Ref=GM05347&amp;PgId=166</v>
      </c>
      <c r="B14" s="16" t="str">
        <f t="shared" si="2"/>
        <v>GM05347</v>
      </c>
      <c r="C14" s="4" t="s">
        <v>4</v>
      </c>
      <c r="D14" s="12" t="s">
        <v>0</v>
      </c>
      <c r="E14" s="8">
        <v>204226191</v>
      </c>
      <c r="F14" s="8">
        <v>249224376</v>
      </c>
      <c r="G14" s="12">
        <v>3</v>
      </c>
      <c r="H14" s="4" t="s">
        <v>633</v>
      </c>
      <c r="I14" s="4" t="s">
        <v>691</v>
      </c>
      <c r="J14" s="5" t="s">
        <v>824</v>
      </c>
    </row>
    <row r="15" spans="1:10" ht="15">
      <c r="A15" t="str">
        <f t="shared" si="1"/>
        <v>http://ccr.coriell.org/Sections/Search/Sample_Detail.aspx?Ref=GM05881&amp;PgId=166</v>
      </c>
      <c r="B15" s="16" t="str">
        <f t="shared" si="2"/>
        <v>GM05881</v>
      </c>
      <c r="C15" s="4" t="s">
        <v>585</v>
      </c>
      <c r="D15" s="12" t="s">
        <v>0</v>
      </c>
      <c r="E15" s="8">
        <v>161513758</v>
      </c>
      <c r="F15" s="8">
        <v>161638501</v>
      </c>
      <c r="G15" s="12">
        <v>1</v>
      </c>
      <c r="H15" s="4" t="s">
        <v>630</v>
      </c>
      <c r="I15" s="4" t="s">
        <v>692</v>
      </c>
      <c r="J15" s="5" t="s">
        <v>833</v>
      </c>
    </row>
    <row r="16" spans="1:10" ht="15">
      <c r="A16" t="str">
        <f t="shared" si="1"/>
        <v>http://ccr.coriell.org/Sections/Search/Sample_Detail.aspx?Ref=GM06038&amp;PgId=166</v>
      </c>
      <c r="B16" s="16" t="str">
        <f t="shared" si="2"/>
        <v>GM06038</v>
      </c>
      <c r="C16" s="4" t="s">
        <v>32</v>
      </c>
      <c r="D16" s="12" t="s">
        <v>0</v>
      </c>
      <c r="E16" s="8">
        <v>164481239</v>
      </c>
      <c r="F16" s="8">
        <v>190104315</v>
      </c>
      <c r="G16" s="12">
        <v>1</v>
      </c>
      <c r="H16" s="4" t="s">
        <v>633</v>
      </c>
      <c r="I16" s="4" t="s">
        <v>651</v>
      </c>
      <c r="J16" s="5" t="s">
        <v>837</v>
      </c>
    </row>
    <row r="17" spans="1:10" ht="15">
      <c r="A17" t="str">
        <f t="shared" si="1"/>
        <v>http://ccr.coriell.org/Sections/Search/Sample_Detail.aspx?Ref=GM06226&amp;PgId=166</v>
      </c>
      <c r="B17" s="16" t="str">
        <f t="shared" si="2"/>
        <v>GM06226</v>
      </c>
      <c r="C17" s="4" t="s">
        <v>42</v>
      </c>
      <c r="D17" s="12" t="s">
        <v>0</v>
      </c>
      <c r="E17" s="8">
        <v>247306531</v>
      </c>
      <c r="F17" s="8">
        <v>249224376</v>
      </c>
      <c r="G17" s="12">
        <v>1</v>
      </c>
      <c r="H17" s="4" t="s">
        <v>630</v>
      </c>
      <c r="I17" s="4" t="s">
        <v>691</v>
      </c>
      <c r="J17" s="5" t="s">
        <v>842</v>
      </c>
    </row>
    <row r="18" spans="1:10" ht="15">
      <c r="A18" t="str">
        <f t="shared" si="1"/>
        <v>http://ccr.coriell.org/Sections/Search/Sample_Detail.aspx?Ref=GM06473&amp;PgId=166</v>
      </c>
      <c r="B18" s="16" t="str">
        <f t="shared" si="2"/>
        <v>GM06473</v>
      </c>
      <c r="C18" s="4" t="s">
        <v>40</v>
      </c>
      <c r="D18" s="12" t="s">
        <v>0</v>
      </c>
      <c r="E18" s="8">
        <v>238277352</v>
      </c>
      <c r="F18" s="8">
        <v>249224376</v>
      </c>
      <c r="G18" s="12">
        <v>1</v>
      </c>
      <c r="H18" s="4" t="s">
        <v>633</v>
      </c>
      <c r="I18" s="4" t="s">
        <v>651</v>
      </c>
      <c r="J18" s="5" t="s">
        <v>846</v>
      </c>
    </row>
    <row r="19" spans="1:10" ht="15">
      <c r="A19" t="str">
        <f t="shared" si="1"/>
        <v>http://ccr.coriell.org/Sections/Search/Sample_Detail.aspx?Ref=GM07158&amp;PgId=166</v>
      </c>
      <c r="B19" s="16" t="str">
        <f t="shared" si="2"/>
        <v>GM07158</v>
      </c>
      <c r="C19" s="4" t="s">
        <v>588</v>
      </c>
      <c r="D19" s="12" t="s">
        <v>0</v>
      </c>
      <c r="E19" s="8">
        <v>208631855</v>
      </c>
      <c r="F19" s="8">
        <v>249224376</v>
      </c>
      <c r="G19" s="12">
        <v>3</v>
      </c>
      <c r="H19" s="4" t="s">
        <v>630</v>
      </c>
      <c r="I19" s="4" t="s">
        <v>660</v>
      </c>
      <c r="J19" s="5" t="s">
        <v>861</v>
      </c>
    </row>
    <row r="20" spans="1:10" ht="15">
      <c r="A20" t="str">
        <f t="shared" si="1"/>
        <v>http://ccr.coriell.org/Sections/Search/Sample_Detail.aspx?Ref=GM07987&amp;PgId=166</v>
      </c>
      <c r="B20" s="16" t="str">
        <f t="shared" si="2"/>
        <v>GM07987</v>
      </c>
      <c r="C20" s="4" t="s">
        <v>19</v>
      </c>
      <c r="D20" s="12" t="s">
        <v>0</v>
      </c>
      <c r="E20" s="8">
        <v>198881355</v>
      </c>
      <c r="F20" s="8">
        <v>249224376</v>
      </c>
      <c r="G20" s="12">
        <v>3</v>
      </c>
      <c r="H20" s="4" t="s">
        <v>633</v>
      </c>
      <c r="I20" s="4" t="s">
        <v>691</v>
      </c>
      <c r="J20" s="5" t="s">
        <v>884</v>
      </c>
    </row>
    <row r="21" spans="1:10" ht="15">
      <c r="A21" t="str">
        <f t="shared" si="1"/>
        <v>http://ccr.coriell.org/Sections/Search/Sample_Detail.aspx?Ref=GM10006&amp;PgId=166</v>
      </c>
      <c r="B21" s="16" t="str">
        <f t="shared" si="2"/>
        <v>GM10006</v>
      </c>
      <c r="C21" s="4" t="s">
        <v>16</v>
      </c>
      <c r="D21" s="12" t="s">
        <v>0</v>
      </c>
      <c r="E21" s="8">
        <v>174723054</v>
      </c>
      <c r="F21" s="8">
        <v>249224376</v>
      </c>
      <c r="G21" s="12">
        <v>3</v>
      </c>
      <c r="H21" s="4" t="s">
        <v>630</v>
      </c>
      <c r="I21" s="4" t="s">
        <v>691</v>
      </c>
      <c r="J21" s="5" t="s">
        <v>938</v>
      </c>
    </row>
    <row r="22" spans="1:10" ht="15">
      <c r="A22" t="str">
        <f t="shared" si="1"/>
        <v>http://ccr.coriell.org/Sections/Search/Sample_Detail.aspx?Ref=GM10020&amp;PgId=166</v>
      </c>
      <c r="B22" s="16" t="str">
        <f t="shared" si="2"/>
        <v>GM10020</v>
      </c>
      <c r="C22" s="4" t="s">
        <v>39</v>
      </c>
      <c r="D22" s="12" t="s">
        <v>0</v>
      </c>
      <c r="E22" s="8">
        <v>227240045</v>
      </c>
      <c r="F22" s="8">
        <v>241956614</v>
      </c>
      <c r="G22" s="12">
        <v>1</v>
      </c>
      <c r="H22" s="4" t="s">
        <v>633</v>
      </c>
      <c r="I22" s="4" t="s">
        <v>651</v>
      </c>
      <c r="J22" s="5" t="s">
        <v>939</v>
      </c>
    </row>
    <row r="23" spans="1:10" ht="15">
      <c r="A23" t="str">
        <f t="shared" si="1"/>
        <v>http://ccr.coriell.org/Sections/Search/Sample_Detail.aspx?Ref=GM10239&amp;PgId=166</v>
      </c>
      <c r="B23" s="16" t="str">
        <f t="shared" si="2"/>
        <v>GM10239</v>
      </c>
      <c r="C23" s="4" t="s">
        <v>21</v>
      </c>
      <c r="D23" s="12" t="s">
        <v>0</v>
      </c>
      <c r="E23" s="8">
        <v>225918750</v>
      </c>
      <c r="F23" s="8">
        <v>249224376</v>
      </c>
      <c r="G23" s="12">
        <v>3</v>
      </c>
      <c r="H23" s="4" t="s">
        <v>630</v>
      </c>
      <c r="I23" s="4" t="s">
        <v>691</v>
      </c>
      <c r="J23" s="5" t="s">
        <v>948</v>
      </c>
    </row>
    <row r="24" spans="1:10" ht="15">
      <c r="A24" t="str">
        <f t="shared" si="1"/>
        <v>http://ccr.coriell.org/Sections/Search/Sample_Detail.aspx?Ref=GM10313&amp;PgId=166</v>
      </c>
      <c r="B24" s="16" t="str">
        <f t="shared" si="2"/>
        <v>GM10313</v>
      </c>
      <c r="C24" s="4" t="s">
        <v>7</v>
      </c>
      <c r="D24" s="12" t="s">
        <v>0</v>
      </c>
      <c r="E24" s="8">
        <v>161496899</v>
      </c>
      <c r="F24" s="8">
        <v>161638501</v>
      </c>
      <c r="G24" s="12">
        <v>3</v>
      </c>
      <c r="H24" s="4" t="s">
        <v>630</v>
      </c>
      <c r="I24" s="4" t="s">
        <v>691</v>
      </c>
      <c r="J24" s="5" t="s">
        <v>952</v>
      </c>
    </row>
    <row r="25" spans="1:10" ht="15">
      <c r="A25" t="str">
        <f t="shared" si="1"/>
        <v>http://ccr.coriell.org/Sections/Search/Sample_Detail.aspx?Ref=GM10382&amp;PgId=166</v>
      </c>
      <c r="B25" s="16" t="str">
        <f t="shared" si="2"/>
        <v>GM10382</v>
      </c>
      <c r="C25" s="4" t="s">
        <v>38</v>
      </c>
      <c r="D25" s="12" t="s">
        <v>0</v>
      </c>
      <c r="E25" s="8">
        <v>227046141</v>
      </c>
      <c r="F25" s="8">
        <v>227285131</v>
      </c>
      <c r="G25" s="12">
        <v>1</v>
      </c>
      <c r="H25" s="4" t="s">
        <v>633</v>
      </c>
      <c r="I25" s="4" t="s">
        <v>655</v>
      </c>
      <c r="J25" s="5" t="s">
        <v>768</v>
      </c>
    </row>
    <row r="26" spans="1:10" ht="15">
      <c r="A26" t="str">
        <f t="shared" si="1"/>
        <v>http://ccr.coriell.org/Sections/Search/Sample_Detail.aspx?Ref=GM10995&amp;PgId=166</v>
      </c>
      <c r="B26" s="16" t="str">
        <f t="shared" si="2"/>
        <v>GM10995</v>
      </c>
      <c r="C26" s="4" t="s">
        <v>17</v>
      </c>
      <c r="D26" s="12" t="s">
        <v>0</v>
      </c>
      <c r="E26" s="8">
        <v>194419494</v>
      </c>
      <c r="F26" s="8">
        <v>249224376</v>
      </c>
      <c r="G26" s="12">
        <v>3</v>
      </c>
      <c r="H26" s="4" t="s">
        <v>633</v>
      </c>
      <c r="I26" s="4" t="s">
        <v>691</v>
      </c>
      <c r="J26" s="5" t="s">
        <v>975</v>
      </c>
    </row>
    <row r="27" spans="1:10" ht="15">
      <c r="A27" t="str">
        <f t="shared" si="1"/>
        <v>http://ccr.coriell.org/Sections/Search/Sample_Detail.aspx?Ref=GM12959&amp;PgId=166</v>
      </c>
      <c r="B27" s="16" t="str">
        <f t="shared" si="2"/>
        <v>GM12959</v>
      </c>
      <c r="C27" s="4" t="s">
        <v>41</v>
      </c>
      <c r="D27" s="12" t="s">
        <v>0</v>
      </c>
      <c r="E27" s="8">
        <v>242433966</v>
      </c>
      <c r="F27" s="8">
        <v>249224376</v>
      </c>
      <c r="G27" s="12">
        <v>1</v>
      </c>
      <c r="H27" s="4" t="s">
        <v>630</v>
      </c>
      <c r="I27" s="4" t="s">
        <v>651</v>
      </c>
      <c r="J27" s="5" t="s">
        <v>1009</v>
      </c>
    </row>
    <row r="28" spans="1:10" ht="15">
      <c r="A28" t="str">
        <f t="shared" si="1"/>
        <v>http://ccr.coriell.org/Sections/Search/Sample_Detail.aspx?Ref=GM13330&amp;PgId=166</v>
      </c>
      <c r="B28" s="16" t="str">
        <f t="shared" si="2"/>
        <v>GM13330</v>
      </c>
      <c r="C28" s="4" t="s">
        <v>14</v>
      </c>
      <c r="D28" s="12" t="s">
        <v>0</v>
      </c>
      <c r="E28" s="8">
        <v>167436881</v>
      </c>
      <c r="F28" s="8">
        <v>249224376</v>
      </c>
      <c r="G28" s="12">
        <v>3</v>
      </c>
      <c r="H28" s="4" t="s">
        <v>633</v>
      </c>
      <c r="I28" s="4" t="s">
        <v>691</v>
      </c>
      <c r="J28" s="5" t="s">
        <v>1017</v>
      </c>
    </row>
    <row r="29" spans="1:10" ht="15">
      <c r="A29" t="str">
        <f t="shared" si="1"/>
        <v>http://ccr.coriell.org/Sections/Search/Sample_Detail.aspx?Ref=GM14122&amp;PgId=166</v>
      </c>
      <c r="B29" s="16" t="str">
        <f t="shared" si="2"/>
        <v>GM14122</v>
      </c>
      <c r="C29" s="4" t="s">
        <v>27</v>
      </c>
      <c r="D29" s="12" t="s">
        <v>0</v>
      </c>
      <c r="E29" s="8">
        <v>145932455</v>
      </c>
      <c r="F29" s="8">
        <v>149254920</v>
      </c>
      <c r="G29" s="12">
        <v>1</v>
      </c>
      <c r="H29" s="4" t="s">
        <v>630</v>
      </c>
      <c r="I29" s="4" t="s">
        <v>641</v>
      </c>
      <c r="J29" s="5" t="s">
        <v>1035</v>
      </c>
    </row>
    <row r="30" spans="1:10" ht="15">
      <c r="A30" t="str">
        <f t="shared" si="1"/>
        <v>http://ccr.coriell.org/Sections/Search/Sample_Detail.aspx?Ref=GM17941&amp;PgId=166</v>
      </c>
      <c r="B30" s="16" t="str">
        <f t="shared" si="2"/>
        <v>GM17941</v>
      </c>
      <c r="C30" s="4" t="s">
        <v>5</v>
      </c>
      <c r="D30" s="12" t="s">
        <v>0</v>
      </c>
      <c r="E30" s="8">
        <v>146101227</v>
      </c>
      <c r="F30" s="8">
        <v>249224376</v>
      </c>
      <c r="G30" s="12">
        <v>3</v>
      </c>
      <c r="H30" s="4" t="s">
        <v>630</v>
      </c>
      <c r="I30" s="4" t="s">
        <v>653</v>
      </c>
      <c r="J30" s="5" t="s">
        <v>1076</v>
      </c>
    </row>
    <row r="31" spans="1:10" ht="15">
      <c r="A31" t="str">
        <f t="shared" si="1"/>
        <v>http://ccr.coriell.org/Sections/Search/Sample_Detail.aspx?Ref=GM18320&amp;PgId=166</v>
      </c>
      <c r="B31" s="16" t="str">
        <f t="shared" si="2"/>
        <v>GM18320</v>
      </c>
      <c r="C31" s="4" t="s">
        <v>595</v>
      </c>
      <c r="D31" s="12" t="s">
        <v>0</v>
      </c>
      <c r="E31" s="8">
        <v>65854842</v>
      </c>
      <c r="F31" s="8">
        <v>65955725</v>
      </c>
      <c r="G31" s="12">
        <v>3</v>
      </c>
      <c r="H31" s="4" t="s">
        <v>630</v>
      </c>
      <c r="I31" s="4" t="s">
        <v>687</v>
      </c>
      <c r="J31" s="5" t="s">
        <v>1079</v>
      </c>
    </row>
    <row r="32" spans="1:10" ht="15">
      <c r="A32" t="str">
        <f t="shared" si="1"/>
        <v>http://ccr.coriell.org/Sections/Search/Sample_Detail.aspx?Ref=GM18827&amp;PgId=166</v>
      </c>
      <c r="B32" s="16" t="str">
        <f t="shared" si="2"/>
        <v>GM18827</v>
      </c>
      <c r="C32" s="4" t="s">
        <v>601</v>
      </c>
      <c r="D32" s="12" t="s">
        <v>0</v>
      </c>
      <c r="E32" s="8">
        <v>707086</v>
      </c>
      <c r="F32" s="8">
        <v>3070322</v>
      </c>
      <c r="G32" s="12">
        <v>1</v>
      </c>
      <c r="H32" s="4" t="s">
        <v>630</v>
      </c>
      <c r="I32" s="4" t="s">
        <v>691</v>
      </c>
      <c r="J32" s="5" t="s">
        <v>1082</v>
      </c>
    </row>
    <row r="33" spans="1:10" ht="15">
      <c r="A33" t="str">
        <f t="shared" si="1"/>
        <v>http://ccr.coriell.org/Sections/Search/Sample_Detail.aspx?Ref=GM18828&amp;PgId=166</v>
      </c>
      <c r="B33" s="16" t="str">
        <f t="shared" si="2"/>
        <v>GM18828</v>
      </c>
      <c r="C33" s="4" t="s">
        <v>18</v>
      </c>
      <c r="D33" s="12" t="s">
        <v>0</v>
      </c>
      <c r="E33" s="8">
        <v>196783613</v>
      </c>
      <c r="F33" s="8">
        <v>196901753</v>
      </c>
      <c r="G33" s="12">
        <v>3</v>
      </c>
      <c r="H33" s="4" t="s">
        <v>630</v>
      </c>
      <c r="I33" s="4" t="s">
        <v>691</v>
      </c>
      <c r="J33" s="5" t="s">
        <v>1083</v>
      </c>
    </row>
    <row r="34" spans="1:10" ht="15">
      <c r="A34" t="str">
        <f t="shared" si="1"/>
        <v>http://ccr.coriell.org/Sections/Search/Sample_Detail.aspx?Ref=GM20200&amp;PgId=166</v>
      </c>
      <c r="B34" s="16" t="str">
        <f t="shared" si="2"/>
        <v>GM20200</v>
      </c>
      <c r="C34" s="4" t="s">
        <v>37</v>
      </c>
      <c r="D34" s="12" t="s">
        <v>0</v>
      </c>
      <c r="E34" s="8">
        <v>196798552</v>
      </c>
      <c r="F34" s="8">
        <v>196901753</v>
      </c>
      <c r="G34" s="12">
        <v>1</v>
      </c>
      <c r="H34" s="4" t="s">
        <v>630</v>
      </c>
      <c r="I34" s="4" t="s">
        <v>667</v>
      </c>
      <c r="J34" s="5" t="s">
        <v>1089</v>
      </c>
    </row>
    <row r="35" spans="1:10" ht="15">
      <c r="A35" t="str">
        <f t="shared" si="1"/>
        <v>http://ccr.coriell.org/Sections/Search/Sample_Detail.aspx?Ref=GM21886&amp;PgId=166</v>
      </c>
      <c r="B35" s="16" t="str">
        <f t="shared" si="2"/>
        <v>GM21886</v>
      </c>
      <c r="C35" s="4" t="s">
        <v>22</v>
      </c>
      <c r="D35" s="12" t="s">
        <v>0</v>
      </c>
      <c r="E35" s="8">
        <v>237231289</v>
      </c>
      <c r="F35" s="8">
        <v>237441153</v>
      </c>
      <c r="G35" s="12">
        <v>3</v>
      </c>
      <c r="H35" s="4" t="s">
        <v>630</v>
      </c>
      <c r="I35" s="4" t="s">
        <v>684</v>
      </c>
      <c r="J35" s="5" t="s">
        <v>1116</v>
      </c>
    </row>
    <row r="36" spans="1:10" ht="15">
      <c r="A36" t="str">
        <f t="shared" si="1"/>
        <v>http://ccr.coriell.org/Sections/Search/Sample_Detail.aspx?Ref=GM22032&amp;PgId=166</v>
      </c>
      <c r="B36" s="16" t="str">
        <f t="shared" si="2"/>
        <v>GM22032</v>
      </c>
      <c r="C36" s="4" t="s">
        <v>30</v>
      </c>
      <c r="D36" s="12" t="s">
        <v>0</v>
      </c>
      <c r="E36" s="8">
        <v>161496899</v>
      </c>
      <c r="F36" s="8">
        <v>161638501</v>
      </c>
      <c r="G36" s="12">
        <v>1</v>
      </c>
      <c r="H36" s="4" t="s">
        <v>630</v>
      </c>
      <c r="I36" s="4" t="s">
        <v>637</v>
      </c>
      <c r="J36" s="5"/>
    </row>
    <row r="37" spans="1:10" ht="15">
      <c r="A37" t="str">
        <f t="shared" si="1"/>
        <v>http://ccr.coriell.org/Sections/Search/Sample_Detail.aspx?Ref=GM22569&amp;PgId=166</v>
      </c>
      <c r="B37" s="16" t="str">
        <f t="shared" si="2"/>
        <v>GM22569</v>
      </c>
      <c r="C37" s="4" t="s">
        <v>24</v>
      </c>
      <c r="D37" s="12" t="s">
        <v>0</v>
      </c>
      <c r="E37" s="8">
        <v>625457</v>
      </c>
      <c r="F37" s="8">
        <v>6332669</v>
      </c>
      <c r="G37" s="12">
        <v>1</v>
      </c>
      <c r="H37" s="4" t="s">
        <v>630</v>
      </c>
      <c r="I37" s="4" t="s">
        <v>652</v>
      </c>
      <c r="J37" s="5" t="s">
        <v>1122</v>
      </c>
    </row>
    <row r="38" spans="1:10" ht="15">
      <c r="A38" t="str">
        <f t="shared" si="1"/>
        <v>http://ccr.coriell.org/Sections/Search/Sample_Detail.aspx?Ref=GM22709&amp;PgId=166</v>
      </c>
      <c r="B38" s="16" t="str">
        <f t="shared" si="2"/>
        <v>GM22709</v>
      </c>
      <c r="C38" s="4" t="s">
        <v>8</v>
      </c>
      <c r="D38" s="12" t="s">
        <v>0</v>
      </c>
      <c r="E38" s="8">
        <v>161496899</v>
      </c>
      <c r="F38" s="8">
        <v>161638501</v>
      </c>
      <c r="G38" s="12">
        <v>3</v>
      </c>
      <c r="H38" s="4" t="s">
        <v>630</v>
      </c>
      <c r="I38" s="4" t="s">
        <v>691</v>
      </c>
      <c r="J38" s="5" t="s">
        <v>1131</v>
      </c>
    </row>
    <row r="39" spans="1:10" ht="15">
      <c r="A39" t="str">
        <f t="shared" si="1"/>
        <v>http://ccr.coriell.org/Sections/Search/Sample_Detail.aspx?Ref=GM22770&amp;PgId=166</v>
      </c>
      <c r="B39" s="16" t="str">
        <f t="shared" si="2"/>
        <v>GM22770</v>
      </c>
      <c r="C39" s="4" t="s">
        <v>10</v>
      </c>
      <c r="D39" s="12" t="s">
        <v>0</v>
      </c>
      <c r="E39" s="8">
        <v>161508778</v>
      </c>
      <c r="F39" s="8">
        <v>161648609</v>
      </c>
      <c r="G39" s="12">
        <v>3</v>
      </c>
      <c r="H39" s="4" t="s">
        <v>630</v>
      </c>
      <c r="I39" s="4" t="s">
        <v>653</v>
      </c>
      <c r="J39" s="5" t="s">
        <v>1133</v>
      </c>
    </row>
    <row r="40" spans="1:10" ht="15">
      <c r="A40" t="str">
        <f t="shared" si="1"/>
        <v>http://ccr.coriell.org/Sections/Search/Sample_Detail.aspx?Ref=GM22976&amp;PgId=166</v>
      </c>
      <c r="B40" s="16" t="str">
        <f t="shared" si="2"/>
        <v>GM22976</v>
      </c>
      <c r="C40" s="4" t="s">
        <v>26</v>
      </c>
      <c r="D40" s="12" t="s">
        <v>0</v>
      </c>
      <c r="E40" s="8">
        <v>707086</v>
      </c>
      <c r="F40" s="8">
        <v>6866626</v>
      </c>
      <c r="G40" s="12">
        <v>1</v>
      </c>
      <c r="H40" s="4" t="s">
        <v>630</v>
      </c>
      <c r="I40" s="4" t="s">
        <v>652</v>
      </c>
      <c r="J40" s="5" t="s">
        <v>1135</v>
      </c>
    </row>
    <row r="41" spans="1:10" ht="15">
      <c r="A41" t="str">
        <f t="shared" si="1"/>
        <v>http://ccr.coriell.org/Sections/Search/Sample_Detail.aspx?Ref=GM22977&amp;PgId=166</v>
      </c>
      <c r="B41" s="16" t="str">
        <f t="shared" si="2"/>
        <v>GM22977</v>
      </c>
      <c r="C41" s="4" t="s">
        <v>25</v>
      </c>
      <c r="D41" s="12" t="s">
        <v>0</v>
      </c>
      <c r="E41" s="8">
        <v>625457</v>
      </c>
      <c r="F41" s="8">
        <v>2257863</v>
      </c>
      <c r="G41" s="12">
        <v>1</v>
      </c>
      <c r="H41" s="4" t="s">
        <v>630</v>
      </c>
      <c r="I41" s="4" t="s">
        <v>652</v>
      </c>
      <c r="J41" s="5" t="s">
        <v>1136</v>
      </c>
    </row>
    <row r="42" spans="1:10" ht="15">
      <c r="A42" t="str">
        <f t="shared" si="1"/>
        <v>http://ccr.coriell.org/Sections/Search/Sample_Detail.aspx?Ref=GM22991&amp;PgId=166</v>
      </c>
      <c r="B42" s="16" t="str">
        <f t="shared" si="2"/>
        <v>GM22991</v>
      </c>
      <c r="C42" s="4" t="s">
        <v>611</v>
      </c>
      <c r="D42" s="12" t="s">
        <v>0</v>
      </c>
      <c r="E42" s="8">
        <v>752565</v>
      </c>
      <c r="F42" s="8">
        <v>5310980</v>
      </c>
      <c r="G42" s="12">
        <v>1</v>
      </c>
      <c r="H42" s="4" t="s">
        <v>630</v>
      </c>
      <c r="I42" s="4" t="s">
        <v>652</v>
      </c>
      <c r="J42" s="5" t="s">
        <v>1137</v>
      </c>
    </row>
    <row r="43" spans="1:10" ht="15">
      <c r="A43" t="str">
        <f t="shared" si="1"/>
        <v>http://ccr.coriell.org/Sections/Search/Sample_Detail.aspx?Ref=GM22995&amp;PgId=166</v>
      </c>
      <c r="B43" s="16" t="str">
        <f t="shared" si="2"/>
        <v>GM22995</v>
      </c>
      <c r="C43" s="4" t="s">
        <v>612</v>
      </c>
      <c r="D43" s="12" t="s">
        <v>0</v>
      </c>
      <c r="E43" s="8">
        <v>740856</v>
      </c>
      <c r="F43" s="8">
        <v>5002713</v>
      </c>
      <c r="G43" s="12">
        <v>1</v>
      </c>
      <c r="H43" s="4" t="s">
        <v>630</v>
      </c>
      <c r="I43" s="4" t="s">
        <v>652</v>
      </c>
      <c r="J43" s="5" t="s">
        <v>1138</v>
      </c>
    </row>
    <row r="44" spans="1:10" ht="15">
      <c r="A44" t="str">
        <f t="shared" si="1"/>
        <v>http://ccr.coriell.org/Sections/Search/Sample_Detail.aspx?Ref=GM22995&amp;PgId=166</v>
      </c>
      <c r="B44" s="16" t="str">
        <f t="shared" si="2"/>
        <v>GM22995</v>
      </c>
      <c r="C44" s="4" t="s">
        <v>612</v>
      </c>
      <c r="D44" s="12" t="s">
        <v>0</v>
      </c>
      <c r="E44" s="8">
        <v>16886122</v>
      </c>
      <c r="F44" s="8">
        <v>16986839</v>
      </c>
      <c r="G44" s="12">
        <v>3</v>
      </c>
      <c r="H44" s="4" t="s">
        <v>630</v>
      </c>
      <c r="I44" s="4" t="s">
        <v>652</v>
      </c>
      <c r="J44" s="5" t="s">
        <v>1138</v>
      </c>
    </row>
    <row r="45" spans="1:10" ht="15">
      <c r="A45" t="str">
        <f t="shared" si="1"/>
        <v>http://ccr.coriell.org/Sections/Search/Sample_Detail.aspx?Ref=GM23002&amp;PgId=166</v>
      </c>
      <c r="B45" s="16" t="str">
        <f t="shared" si="2"/>
        <v>GM23002</v>
      </c>
      <c r="C45" s="4" t="s">
        <v>613</v>
      </c>
      <c r="D45" s="12" t="s">
        <v>0</v>
      </c>
      <c r="E45" s="8">
        <v>228693</v>
      </c>
      <c r="F45" s="8">
        <v>4773266</v>
      </c>
      <c r="G45" s="12">
        <v>1</v>
      </c>
      <c r="H45" s="4" t="s">
        <v>630</v>
      </c>
      <c r="I45" s="4" t="s">
        <v>652</v>
      </c>
      <c r="J45" s="5" t="s">
        <v>1139</v>
      </c>
    </row>
    <row r="46" spans="1:10" ht="15">
      <c r="A46" t="str">
        <f t="shared" si="1"/>
        <v>http://ccr.coriell.org/Sections/Search/Sample_Detail.aspx?Ref=GM23002&amp;PgId=166</v>
      </c>
      <c r="B46" s="16" t="str">
        <f t="shared" si="2"/>
        <v>GM23002</v>
      </c>
      <c r="C46" s="4" t="s">
        <v>613</v>
      </c>
      <c r="D46" s="12" t="s">
        <v>0</v>
      </c>
      <c r="E46" s="8">
        <v>16926135</v>
      </c>
      <c r="F46" s="8">
        <v>17262235</v>
      </c>
      <c r="G46" s="12">
        <v>3</v>
      </c>
      <c r="H46" s="4" t="s">
        <v>630</v>
      </c>
      <c r="I46" s="4" t="s">
        <v>652</v>
      </c>
      <c r="J46" s="5" t="s">
        <v>1139</v>
      </c>
    </row>
    <row r="47" spans="1:10" ht="15">
      <c r="A47" t="str">
        <f t="shared" si="1"/>
        <v>http://ccr.coriell.org/Sections/Search/Sample_Detail.aspx?Ref=GM50276&amp;PgId=166</v>
      </c>
      <c r="B47" s="16" t="str">
        <f t="shared" si="2"/>
        <v>GM50276</v>
      </c>
      <c r="C47" s="4" t="s">
        <v>623</v>
      </c>
      <c r="D47" s="12" t="s">
        <v>0</v>
      </c>
      <c r="E47" s="8">
        <v>4425750</v>
      </c>
      <c r="F47" s="8">
        <v>11002579</v>
      </c>
      <c r="G47" s="12">
        <v>1</v>
      </c>
      <c r="H47" s="4" t="s">
        <v>630</v>
      </c>
      <c r="I47" s="4" t="s">
        <v>651</v>
      </c>
      <c r="J47" s="5" t="s">
        <v>1173</v>
      </c>
    </row>
    <row r="48" spans="1:10" ht="15">
      <c r="A48" t="str">
        <f t="shared" si="1"/>
        <v>http://ccr.coriell.org/Sections/Search/Sample_Detail.aspx?Ref=GM50323&amp;PgId=166</v>
      </c>
      <c r="B48" s="16" t="str">
        <f t="shared" si="2"/>
        <v>GM50323</v>
      </c>
      <c r="C48" s="4" t="s">
        <v>1</v>
      </c>
      <c r="D48" s="12" t="s">
        <v>0</v>
      </c>
      <c r="E48" s="8">
        <v>7832211</v>
      </c>
      <c r="F48" s="8">
        <v>8067990</v>
      </c>
      <c r="G48" s="12">
        <v>3</v>
      </c>
      <c r="H48" s="4" t="s">
        <v>630</v>
      </c>
      <c r="I48" s="4" t="s">
        <v>671</v>
      </c>
      <c r="J48" s="5" t="s">
        <v>1176</v>
      </c>
    </row>
    <row r="49" spans="1:10" ht="15">
      <c r="A49" t="str">
        <f t="shared" si="1"/>
        <v>http://ccr.coriell.org/Sections/Search/Sample_Detail.aspx?Ref=GM50324&amp;PgId=166</v>
      </c>
      <c r="B49" s="16" t="str">
        <f t="shared" si="2"/>
        <v>GM50324</v>
      </c>
      <c r="C49" s="4" t="s">
        <v>625</v>
      </c>
      <c r="D49" s="12" t="s">
        <v>0</v>
      </c>
      <c r="E49" s="8">
        <v>222574178</v>
      </c>
      <c r="F49" s="8">
        <v>238157205</v>
      </c>
      <c r="G49" s="12">
        <v>3</v>
      </c>
      <c r="H49" s="4" t="s">
        <v>630</v>
      </c>
      <c r="I49" s="4" t="s">
        <v>651</v>
      </c>
      <c r="J49" s="5" t="s">
        <v>1177</v>
      </c>
    </row>
    <row r="50" spans="1:10" ht="15">
      <c r="A50" t="str">
        <f t="shared" si="1"/>
        <v>http://ccr.coriell.org/Sections/Search/Sample_Detail.aspx?Ref=GM50324&amp;PgId=166</v>
      </c>
      <c r="B50" s="16" t="str">
        <f t="shared" si="2"/>
        <v>GM50324</v>
      </c>
      <c r="C50" s="4" t="s">
        <v>625</v>
      </c>
      <c r="D50" s="12" t="s">
        <v>0</v>
      </c>
      <c r="E50" s="8">
        <v>238158995</v>
      </c>
      <c r="F50" s="8">
        <v>249224376</v>
      </c>
      <c r="G50" s="12">
        <v>1</v>
      </c>
      <c r="H50" s="4" t="s">
        <v>630</v>
      </c>
      <c r="I50" s="4" t="s">
        <v>651</v>
      </c>
      <c r="J50" s="5" t="s">
        <v>1177</v>
      </c>
    </row>
    <row r="51" spans="1:10" ht="15">
      <c r="A51" t="str">
        <f t="shared" si="1"/>
        <v>http://ccr.coriell.org/Sections/Search/Sample_Detail.aspx?Ref=GM00633&amp;PgId=166</v>
      </c>
      <c r="B51" s="16" t="str">
        <f t="shared" si="2"/>
        <v>GM00633</v>
      </c>
      <c r="C51" s="4" t="s">
        <v>63</v>
      </c>
      <c r="D51" s="12" t="s">
        <v>45</v>
      </c>
      <c r="E51" s="8">
        <v>53106081</v>
      </c>
      <c r="F51" s="8">
        <v>57103205</v>
      </c>
      <c r="G51" s="12">
        <v>1</v>
      </c>
      <c r="H51" s="4" t="s">
        <v>630</v>
      </c>
      <c r="I51" s="4" t="s">
        <v>691</v>
      </c>
      <c r="J51" s="5" t="s">
        <v>718</v>
      </c>
    </row>
    <row r="52" spans="1:10" ht="15">
      <c r="A52" t="str">
        <f t="shared" si="1"/>
        <v>http://ccr.coriell.org/Sections/Search/Sample_Detail.aspx?Ref=GM00959&amp;PgId=166</v>
      </c>
      <c r="B52" s="16" t="str">
        <f t="shared" si="2"/>
        <v>GM00959</v>
      </c>
      <c r="C52" s="4" t="s">
        <v>51</v>
      </c>
      <c r="D52" s="12" t="s">
        <v>45</v>
      </c>
      <c r="E52" s="8">
        <v>100439258</v>
      </c>
      <c r="F52" s="8">
        <v>135506692</v>
      </c>
      <c r="G52" s="12">
        <v>3</v>
      </c>
      <c r="H52" s="4" t="s">
        <v>633</v>
      </c>
      <c r="I52" s="4" t="s">
        <v>691</v>
      </c>
      <c r="J52" s="5" t="s">
        <v>727</v>
      </c>
    </row>
    <row r="53" spans="1:10" ht="15">
      <c r="A53" t="str">
        <f t="shared" si="1"/>
        <v>http://ccr.coriell.org/Sections/Search/Sample_Detail.aspx?Ref=GM00983&amp;PgId=166</v>
      </c>
      <c r="B53" s="16" t="str">
        <f t="shared" si="2"/>
        <v>GM00983</v>
      </c>
      <c r="C53" s="4" t="s">
        <v>52</v>
      </c>
      <c r="D53" s="12" t="s">
        <v>45</v>
      </c>
      <c r="E53" s="8">
        <v>104621725</v>
      </c>
      <c r="F53" s="8">
        <v>135506692</v>
      </c>
      <c r="G53" s="12">
        <v>3</v>
      </c>
      <c r="H53" s="4" t="s">
        <v>633</v>
      </c>
      <c r="I53" s="4" t="s">
        <v>691</v>
      </c>
      <c r="J53" s="5" t="s">
        <v>729</v>
      </c>
    </row>
    <row r="54" spans="1:10" ht="15">
      <c r="A54" t="str">
        <f t="shared" si="1"/>
        <v>http://ccr.coriell.org/Sections/Search/Sample_Detail.aspx?Ref=GM01396&amp;PgId=166</v>
      </c>
      <c r="B54" s="16" t="str">
        <f t="shared" si="2"/>
        <v>GM01396</v>
      </c>
      <c r="C54" s="4" t="s">
        <v>572</v>
      </c>
      <c r="D54" s="12" t="s">
        <v>45</v>
      </c>
      <c r="E54" s="8">
        <v>133348738</v>
      </c>
      <c r="F54" s="8">
        <v>135506692</v>
      </c>
      <c r="G54" s="12">
        <v>1</v>
      </c>
      <c r="H54" s="4" t="s">
        <v>633</v>
      </c>
      <c r="I54" s="4" t="s">
        <v>691</v>
      </c>
      <c r="J54" s="5" t="s">
        <v>744</v>
      </c>
    </row>
    <row r="55" spans="1:10" ht="15">
      <c r="A55" t="str">
        <f t="shared" si="1"/>
        <v>http://ccr.coriell.org/Sections/Search/Sample_Detail.aspx?Ref=GM01399&amp;PgId=166</v>
      </c>
      <c r="B55" s="16" t="str">
        <f t="shared" si="2"/>
        <v>GM01399</v>
      </c>
      <c r="C55" s="4" t="s">
        <v>55</v>
      </c>
      <c r="D55" s="12" t="s">
        <v>45</v>
      </c>
      <c r="E55" s="8">
        <v>134279988</v>
      </c>
      <c r="F55" s="8">
        <v>135506692</v>
      </c>
      <c r="G55" s="12">
        <v>3</v>
      </c>
      <c r="H55" s="4" t="s">
        <v>633</v>
      </c>
      <c r="I55" s="4" t="s">
        <v>691</v>
      </c>
      <c r="J55" s="5" t="s">
        <v>745</v>
      </c>
    </row>
    <row r="56" spans="1:10" ht="15">
      <c r="A56" t="str">
        <f t="shared" si="1"/>
        <v>http://ccr.coriell.org/Sections/Search/Sample_Detail.aspx?Ref=GM01848&amp;PgId=166</v>
      </c>
      <c r="B56" s="16" t="str">
        <f t="shared" si="2"/>
        <v>GM01848</v>
      </c>
      <c r="C56" s="4" t="s">
        <v>67</v>
      </c>
      <c r="D56" s="12" t="s">
        <v>45</v>
      </c>
      <c r="E56" s="8">
        <v>129847096</v>
      </c>
      <c r="F56" s="8">
        <v>135459152</v>
      </c>
      <c r="G56" s="12">
        <v>1</v>
      </c>
      <c r="H56" s="4" t="s">
        <v>633</v>
      </c>
      <c r="I56" s="4" t="s">
        <v>691</v>
      </c>
      <c r="J56" s="5" t="s">
        <v>756</v>
      </c>
    </row>
    <row r="57" spans="1:10" ht="15">
      <c r="A57" t="str">
        <f t="shared" si="1"/>
        <v>http://ccr.coriell.org/Sections/Search/Sample_Detail.aspx?Ref=GM01849&amp;PgId=166</v>
      </c>
      <c r="B57" s="16" t="str">
        <f t="shared" si="2"/>
        <v>GM01849</v>
      </c>
      <c r="C57" s="4" t="s">
        <v>68</v>
      </c>
      <c r="D57" s="12" t="s">
        <v>45</v>
      </c>
      <c r="E57" s="8">
        <v>129847096</v>
      </c>
      <c r="F57" s="8">
        <v>135506692</v>
      </c>
      <c r="G57" s="12">
        <v>1</v>
      </c>
      <c r="H57" s="4" t="s">
        <v>633</v>
      </c>
      <c r="I57" s="4" t="s">
        <v>691</v>
      </c>
      <c r="J57" s="5" t="s">
        <v>756</v>
      </c>
    </row>
    <row r="58" spans="1:10" ht="15">
      <c r="A58" t="str">
        <f t="shared" si="1"/>
        <v>http://ccr.coriell.org/Sections/Search/Sample_Detail.aspx?Ref=GM03047&amp;PgId=166</v>
      </c>
      <c r="B58" s="16" t="str">
        <f t="shared" si="2"/>
        <v>GM03047</v>
      </c>
      <c r="C58" s="4" t="s">
        <v>57</v>
      </c>
      <c r="D58" s="12" t="s">
        <v>45</v>
      </c>
      <c r="E58" s="8">
        <v>8839751</v>
      </c>
      <c r="F58" s="8">
        <v>28059691</v>
      </c>
      <c r="G58" s="12">
        <v>1</v>
      </c>
      <c r="H58" s="4" t="s">
        <v>633</v>
      </c>
      <c r="I58" s="4" t="s">
        <v>651</v>
      </c>
      <c r="J58" s="5" t="s">
        <v>781</v>
      </c>
    </row>
    <row r="59" spans="1:10" ht="15">
      <c r="A59" t="str">
        <f t="shared" si="1"/>
        <v>http://ccr.coriell.org/Sections/Search/Sample_Detail.aspx?Ref=GM03241&amp;PgId=166</v>
      </c>
      <c r="B59" s="16" t="str">
        <f t="shared" si="2"/>
        <v>GM03241</v>
      </c>
      <c r="C59" s="4" t="s">
        <v>62</v>
      </c>
      <c r="D59" s="12" t="s">
        <v>45</v>
      </c>
      <c r="E59" s="8">
        <v>52348893</v>
      </c>
      <c r="F59" s="8">
        <v>76153314</v>
      </c>
      <c r="G59" s="12">
        <v>1</v>
      </c>
      <c r="H59" s="4" t="s">
        <v>633</v>
      </c>
      <c r="I59" s="4" t="s">
        <v>691</v>
      </c>
      <c r="J59" s="5" t="s">
        <v>787</v>
      </c>
    </row>
    <row r="60" spans="1:10" ht="15">
      <c r="A60" t="str">
        <f t="shared" si="1"/>
        <v>http://ccr.coriell.org/Sections/Search/Sample_Detail.aspx?Ref=GM03241&amp;PgId=166</v>
      </c>
      <c r="B60" s="16" t="str">
        <f t="shared" si="2"/>
        <v>GM03241</v>
      </c>
      <c r="C60" s="4" t="s">
        <v>62</v>
      </c>
      <c r="D60" s="12" t="s">
        <v>45</v>
      </c>
      <c r="E60" s="8">
        <v>129512110</v>
      </c>
      <c r="F60" s="8">
        <v>135506692</v>
      </c>
      <c r="G60" s="12">
        <v>1</v>
      </c>
      <c r="H60" s="4" t="s">
        <v>633</v>
      </c>
      <c r="I60" s="4" t="s">
        <v>691</v>
      </c>
      <c r="J60" s="5" t="s">
        <v>787</v>
      </c>
    </row>
    <row r="61" spans="1:10" ht="15">
      <c r="A61" t="str">
        <f t="shared" si="1"/>
        <v>http://ccr.coriell.org/Sections/Search/Sample_Detail.aspx?Ref=GM03369&amp;PgId=166</v>
      </c>
      <c r="B61" s="16" t="str">
        <f t="shared" si="2"/>
        <v>GM03369</v>
      </c>
      <c r="C61" s="4" t="s">
        <v>44</v>
      </c>
      <c r="D61" s="12" t="s">
        <v>45</v>
      </c>
      <c r="E61" s="8">
        <v>72796</v>
      </c>
      <c r="F61" s="8">
        <v>26679769</v>
      </c>
      <c r="G61" s="12">
        <v>3</v>
      </c>
      <c r="H61" s="4" t="s">
        <v>633</v>
      </c>
      <c r="I61" s="4" t="s">
        <v>691</v>
      </c>
      <c r="J61" s="5" t="s">
        <v>792</v>
      </c>
    </row>
    <row r="62" spans="1:10" ht="15">
      <c r="A62" t="str">
        <f t="shared" si="1"/>
        <v>http://ccr.coriell.org/Sections/Search/Sample_Detail.aspx?Ref=GM03470&amp;PgId=166</v>
      </c>
      <c r="B62" s="16" t="str">
        <f t="shared" si="2"/>
        <v>GM03470</v>
      </c>
      <c r="C62" s="4" t="s">
        <v>58</v>
      </c>
      <c r="D62" s="12" t="s">
        <v>45</v>
      </c>
      <c r="E62" s="8">
        <v>13310735</v>
      </c>
      <c r="F62" s="8">
        <v>25247289</v>
      </c>
      <c r="G62" s="12">
        <v>1</v>
      </c>
      <c r="H62" s="4" t="s">
        <v>630</v>
      </c>
      <c r="I62" s="4" t="s">
        <v>651</v>
      </c>
      <c r="J62" s="5" t="s">
        <v>796</v>
      </c>
    </row>
    <row r="63" spans="1:10" ht="15">
      <c r="A63" t="str">
        <f t="shared" si="1"/>
        <v>http://ccr.coriell.org/Sections/Search/Sample_Detail.aspx?Ref=GM03689&amp;PgId=166</v>
      </c>
      <c r="B63" s="16" t="str">
        <f t="shared" si="2"/>
        <v>GM03689</v>
      </c>
      <c r="C63" s="4" t="s">
        <v>56</v>
      </c>
      <c r="D63" s="12" t="s">
        <v>45</v>
      </c>
      <c r="E63" s="8">
        <v>111954</v>
      </c>
      <c r="F63" s="8">
        <v>2617975</v>
      </c>
      <c r="G63" s="12">
        <v>1</v>
      </c>
      <c r="H63" s="4" t="s">
        <v>633</v>
      </c>
      <c r="I63" s="4" t="s">
        <v>691</v>
      </c>
      <c r="J63" s="5" t="s">
        <v>806</v>
      </c>
    </row>
    <row r="64" spans="1:10" ht="15">
      <c r="A64" t="str">
        <f t="shared" si="1"/>
        <v>http://ccr.coriell.org/Sections/Search/Sample_Detail.aspx?Ref=GM04993&amp;PgId=166</v>
      </c>
      <c r="B64" s="16" t="str">
        <f t="shared" si="2"/>
        <v>GM04993</v>
      </c>
      <c r="C64" s="4" t="s">
        <v>65</v>
      </c>
      <c r="D64" s="12" t="s">
        <v>45</v>
      </c>
      <c r="E64" s="8">
        <v>124315165</v>
      </c>
      <c r="F64" s="8">
        <v>135506692</v>
      </c>
      <c r="G64" s="12">
        <v>1</v>
      </c>
      <c r="H64" s="4" t="s">
        <v>633</v>
      </c>
      <c r="I64" s="4" t="s">
        <v>691</v>
      </c>
      <c r="J64" s="5" t="s">
        <v>819</v>
      </c>
    </row>
    <row r="65" spans="1:10" ht="15">
      <c r="A65" t="str">
        <f t="shared" si="1"/>
        <v>http://ccr.coriell.org/Sections/Search/Sample_Detail.aspx?Ref=GM05047&amp;PgId=166</v>
      </c>
      <c r="B65" s="16" t="str">
        <f t="shared" si="2"/>
        <v>GM05047</v>
      </c>
      <c r="C65" s="4" t="s">
        <v>578</v>
      </c>
      <c r="D65" s="12" t="s">
        <v>45</v>
      </c>
      <c r="E65" s="8">
        <v>48928778</v>
      </c>
      <c r="F65" s="8">
        <v>88877831</v>
      </c>
      <c r="G65" s="12">
        <v>3</v>
      </c>
      <c r="H65" s="4" t="s">
        <v>630</v>
      </c>
      <c r="I65" s="4" t="s">
        <v>657</v>
      </c>
      <c r="J65" s="5" t="s">
        <v>820</v>
      </c>
    </row>
    <row r="66" spans="1:10" ht="15">
      <c r="A66" t="str">
        <f t="shared" si="1"/>
        <v>http://ccr.coriell.org/Sections/Search/Sample_Detail.aspx?Ref=GM05299&amp;PgId=166</v>
      </c>
      <c r="B66" s="16" t="str">
        <f t="shared" si="2"/>
        <v>GM05299</v>
      </c>
      <c r="C66" s="4" t="s">
        <v>64</v>
      </c>
      <c r="D66" s="12" t="s">
        <v>45</v>
      </c>
      <c r="E66" s="8">
        <v>121230117</v>
      </c>
      <c r="F66" s="8">
        <v>135506692</v>
      </c>
      <c r="G66" s="12">
        <v>1</v>
      </c>
      <c r="H66" s="4" t="s">
        <v>633</v>
      </c>
      <c r="I66" s="4" t="s">
        <v>651</v>
      </c>
      <c r="J66" s="5" t="s">
        <v>822</v>
      </c>
    </row>
    <row r="67" spans="1:10" ht="15">
      <c r="A67" t="str">
        <f aca="true" t="shared" si="3" ref="A67:A130">CONCATENATE("http://ccr.coriell.org/Sections/Search/Sample_Detail.aspx?Ref=",C67,"&amp;PgId=166")</f>
        <v>http://ccr.coriell.org/Sections/Search/Sample_Detail.aspx?Ref=GM06136&amp;PgId=166</v>
      </c>
      <c r="B67" s="16" t="str">
        <f t="shared" si="2"/>
        <v>GM06136</v>
      </c>
      <c r="C67" s="4" t="s">
        <v>586</v>
      </c>
      <c r="D67" s="12" t="s">
        <v>45</v>
      </c>
      <c r="E67" s="8">
        <v>104426</v>
      </c>
      <c r="F67" s="8">
        <v>28556669</v>
      </c>
      <c r="G67" s="12">
        <v>3</v>
      </c>
      <c r="H67" s="4" t="s">
        <v>630</v>
      </c>
      <c r="I67" s="4" t="s">
        <v>691</v>
      </c>
      <c r="J67" s="5" t="s">
        <v>840</v>
      </c>
    </row>
    <row r="68" spans="1:10" ht="15">
      <c r="A68" t="str">
        <f t="shared" si="3"/>
        <v>http://ccr.coriell.org/Sections/Search/Sample_Detail.aspx?Ref=GM06936&amp;PgId=166</v>
      </c>
      <c r="B68" s="16" t="str">
        <f t="shared" si="2"/>
        <v>GM06936</v>
      </c>
      <c r="C68" s="4" t="s">
        <v>587</v>
      </c>
      <c r="D68" s="12" t="s">
        <v>45</v>
      </c>
      <c r="E68" s="8">
        <v>104426</v>
      </c>
      <c r="F68" s="8">
        <v>12878926</v>
      </c>
      <c r="G68" s="12">
        <v>1</v>
      </c>
      <c r="H68" s="4" t="s">
        <v>630</v>
      </c>
      <c r="I68" s="4" t="s">
        <v>651</v>
      </c>
      <c r="J68" s="5" t="s">
        <v>854</v>
      </c>
    </row>
    <row r="69" spans="1:10" ht="15">
      <c r="A69" t="str">
        <f t="shared" si="3"/>
        <v>http://ccr.coriell.org/Sections/Search/Sample_Detail.aspx?Ref=GM07994&amp;PgId=166</v>
      </c>
      <c r="B69" s="16" t="str">
        <f t="shared" si="2"/>
        <v>GM07994</v>
      </c>
      <c r="C69" s="4" t="s">
        <v>69</v>
      </c>
      <c r="D69" s="12" t="s">
        <v>45</v>
      </c>
      <c r="E69" s="8">
        <v>134463340</v>
      </c>
      <c r="F69" s="8">
        <v>135506692</v>
      </c>
      <c r="G69" s="12">
        <v>1</v>
      </c>
      <c r="H69" s="4" t="s">
        <v>633</v>
      </c>
      <c r="I69" s="4" t="s">
        <v>653</v>
      </c>
      <c r="J69" s="5" t="s">
        <v>886</v>
      </c>
    </row>
    <row r="70" spans="1:10" ht="15">
      <c r="A70" t="str">
        <f t="shared" si="3"/>
        <v>http://ccr.coriell.org/Sections/Search/Sample_Detail.aspx?Ref=GM08263&amp;PgId=166</v>
      </c>
      <c r="B70" s="16" t="str">
        <f t="shared" si="2"/>
        <v>GM08263</v>
      </c>
      <c r="C70" s="4" t="s">
        <v>54</v>
      </c>
      <c r="D70" s="12" t="s">
        <v>45</v>
      </c>
      <c r="E70" s="8">
        <v>129829473</v>
      </c>
      <c r="F70" s="8">
        <v>135506692</v>
      </c>
      <c r="G70" s="12">
        <v>3</v>
      </c>
      <c r="H70" s="4" t="s">
        <v>633</v>
      </c>
      <c r="I70" s="4" t="s">
        <v>691</v>
      </c>
      <c r="J70" s="5" t="s">
        <v>897</v>
      </c>
    </row>
    <row r="71" spans="1:10" ht="15">
      <c r="A71" t="str">
        <f t="shared" si="3"/>
        <v>http://ccr.coriell.org/Sections/Search/Sample_Detail.aspx?Ref=GM08386&amp;PgId=166</v>
      </c>
      <c r="B71" s="16" t="str">
        <f t="shared" si="2"/>
        <v>GM08386</v>
      </c>
      <c r="C71" s="4" t="s">
        <v>50</v>
      </c>
      <c r="D71" s="12" t="s">
        <v>45</v>
      </c>
      <c r="E71" s="8">
        <v>90329909</v>
      </c>
      <c r="F71" s="8">
        <v>135506692</v>
      </c>
      <c r="G71" s="12">
        <v>3</v>
      </c>
      <c r="H71" s="4" t="s">
        <v>633</v>
      </c>
      <c r="I71" s="4" t="s">
        <v>691</v>
      </c>
      <c r="J71" s="5" t="s">
        <v>899</v>
      </c>
    </row>
    <row r="72" spans="1:10" ht="15">
      <c r="A72" t="str">
        <f t="shared" si="3"/>
        <v>http://ccr.coriell.org/Sections/Search/Sample_Detail.aspx?Ref=GM08755&amp;PgId=166</v>
      </c>
      <c r="B72" s="16" t="str">
        <f t="shared" si="2"/>
        <v>GM08755</v>
      </c>
      <c r="C72" s="4" t="s">
        <v>53</v>
      </c>
      <c r="D72" s="12" t="s">
        <v>45</v>
      </c>
      <c r="E72" s="8">
        <v>115342175</v>
      </c>
      <c r="F72" s="8">
        <v>115504372</v>
      </c>
      <c r="G72" s="12">
        <v>3</v>
      </c>
      <c r="H72" s="4" t="s">
        <v>633</v>
      </c>
      <c r="I72" s="4" t="s">
        <v>691</v>
      </c>
      <c r="J72" s="5" t="s">
        <v>903</v>
      </c>
    </row>
    <row r="73" spans="1:10" ht="15">
      <c r="A73" t="str">
        <f t="shared" si="3"/>
        <v>http://ccr.coriell.org/Sections/Search/Sample_Detail.aspx?Ref=GM09623&amp;PgId=166</v>
      </c>
      <c r="B73" s="16" t="str">
        <f aca="true" t="shared" si="4" ref="B73:B136">HYPERLINK(A73,C73)</f>
        <v>GM09623</v>
      </c>
      <c r="C73" s="4" t="s">
        <v>46</v>
      </c>
      <c r="D73" s="12" t="s">
        <v>45</v>
      </c>
      <c r="E73" s="8">
        <v>72796</v>
      </c>
      <c r="F73" s="8">
        <v>4707285</v>
      </c>
      <c r="G73" s="12">
        <v>3</v>
      </c>
      <c r="H73" s="4" t="s">
        <v>633</v>
      </c>
      <c r="I73" s="4" t="s">
        <v>691</v>
      </c>
      <c r="J73" s="5" t="s">
        <v>925</v>
      </c>
    </row>
    <row r="74" spans="1:10" ht="15">
      <c r="A74" t="str">
        <f t="shared" si="3"/>
        <v>http://ccr.coriell.org/Sections/Search/Sample_Detail.aspx?Ref=GM11672&amp;PgId=166</v>
      </c>
      <c r="B74" s="16" t="str">
        <f t="shared" si="4"/>
        <v>GM11672</v>
      </c>
      <c r="C74" s="4" t="s">
        <v>61</v>
      </c>
      <c r="D74" s="12" t="s">
        <v>45</v>
      </c>
      <c r="E74" s="8">
        <v>49292450</v>
      </c>
      <c r="F74" s="8">
        <v>75450707</v>
      </c>
      <c r="G74" s="12">
        <v>1</v>
      </c>
      <c r="H74" s="4" t="s">
        <v>630</v>
      </c>
      <c r="I74" s="4" t="s">
        <v>651</v>
      </c>
      <c r="J74" s="5" t="s">
        <v>991</v>
      </c>
    </row>
    <row r="75" spans="1:10" ht="15">
      <c r="A75" t="str">
        <f t="shared" si="3"/>
        <v>http://ccr.coriell.org/Sections/Search/Sample_Detail.aspx?Ref=GM12218&amp;PgId=166</v>
      </c>
      <c r="B75" s="16" t="str">
        <f t="shared" si="4"/>
        <v>GM12218</v>
      </c>
      <c r="C75" s="4" t="s">
        <v>60</v>
      </c>
      <c r="D75" s="12" t="s">
        <v>45</v>
      </c>
      <c r="E75" s="8">
        <v>21603186</v>
      </c>
      <c r="F75" s="8">
        <v>28674644</v>
      </c>
      <c r="G75" s="12">
        <v>1</v>
      </c>
      <c r="H75" s="4" t="s">
        <v>633</v>
      </c>
      <c r="I75" s="4" t="s">
        <v>651</v>
      </c>
      <c r="J75" s="5" t="s">
        <v>1002</v>
      </c>
    </row>
    <row r="76" spans="1:10" ht="15">
      <c r="A76" t="str">
        <f t="shared" si="3"/>
        <v>http://ccr.coriell.org/Sections/Search/Sample_Detail.aspx?Ref=GM17437&amp;PgId=166</v>
      </c>
      <c r="B76" s="16" t="str">
        <f t="shared" si="4"/>
        <v>GM17437</v>
      </c>
      <c r="C76" s="4" t="s">
        <v>48</v>
      </c>
      <c r="D76" s="12" t="s">
        <v>45</v>
      </c>
      <c r="E76" s="8">
        <v>74570572</v>
      </c>
      <c r="F76" s="8">
        <v>78745345</v>
      </c>
      <c r="G76" s="12">
        <v>1</v>
      </c>
      <c r="H76" s="4" t="s">
        <v>630</v>
      </c>
      <c r="I76" s="4" t="s">
        <v>668</v>
      </c>
      <c r="J76" s="5" t="s">
        <v>1073</v>
      </c>
    </row>
    <row r="77" spans="1:10" ht="15">
      <c r="A77" t="str">
        <f t="shared" si="3"/>
        <v>http://ccr.coriell.org/Sections/Search/Sample_Detail.aspx?Ref=GM17437&amp;PgId=166</v>
      </c>
      <c r="B77" s="16" t="str">
        <f t="shared" si="4"/>
        <v>GM17437</v>
      </c>
      <c r="C77" s="4" t="s">
        <v>48</v>
      </c>
      <c r="D77" s="12" t="s">
        <v>45</v>
      </c>
      <c r="E77" s="8">
        <v>91199485</v>
      </c>
      <c r="F77" s="8">
        <v>93030208</v>
      </c>
      <c r="G77" s="12">
        <v>1</v>
      </c>
      <c r="H77" s="4" t="s">
        <v>630</v>
      </c>
      <c r="I77" s="4" t="s">
        <v>668</v>
      </c>
      <c r="J77" s="5" t="s">
        <v>1073</v>
      </c>
    </row>
    <row r="78" spans="1:10" ht="15">
      <c r="A78" t="str">
        <f t="shared" si="3"/>
        <v>http://ccr.coriell.org/Sections/Search/Sample_Detail.aspx?Ref=GM20125&amp;PgId=166</v>
      </c>
      <c r="B78" s="16" t="str">
        <f t="shared" si="4"/>
        <v>GM20125</v>
      </c>
      <c r="C78" s="4" t="s">
        <v>49</v>
      </c>
      <c r="D78" s="12" t="s">
        <v>45</v>
      </c>
      <c r="E78" s="8">
        <v>82488716</v>
      </c>
      <c r="F78" s="8">
        <v>135506692</v>
      </c>
      <c r="G78" s="12">
        <v>3</v>
      </c>
      <c r="H78" s="4" t="s">
        <v>630</v>
      </c>
      <c r="I78" s="4" t="s">
        <v>632</v>
      </c>
      <c r="J78" s="5" t="s">
        <v>1088</v>
      </c>
    </row>
    <row r="79" spans="1:10" ht="15">
      <c r="A79" t="str">
        <f t="shared" si="3"/>
        <v>http://ccr.coriell.org/Sections/Search/Sample_Detail.aspx?Ref=GM20263&amp;PgId=166</v>
      </c>
      <c r="B79" s="16" t="str">
        <f t="shared" si="4"/>
        <v>GM20263</v>
      </c>
      <c r="C79" s="4" t="s">
        <v>66</v>
      </c>
      <c r="D79" s="12" t="s">
        <v>45</v>
      </c>
      <c r="E79" s="8">
        <v>129795714</v>
      </c>
      <c r="F79" s="8">
        <v>135506692</v>
      </c>
      <c r="G79" s="12">
        <v>1</v>
      </c>
      <c r="H79" s="4" t="s">
        <v>630</v>
      </c>
      <c r="I79" s="4" t="s">
        <v>653</v>
      </c>
      <c r="J79" s="5" t="s">
        <v>1092</v>
      </c>
    </row>
    <row r="80" spans="1:10" ht="15">
      <c r="A80" t="str">
        <f t="shared" si="3"/>
        <v>http://ccr.coriell.org/Sections/Search/Sample_Detail.aspx?Ref=GM21877&amp;PgId=166</v>
      </c>
      <c r="B80" s="16" t="str">
        <f t="shared" si="4"/>
        <v>GM21877</v>
      </c>
      <c r="C80" s="4" t="s">
        <v>59</v>
      </c>
      <c r="D80" s="12" t="s">
        <v>45</v>
      </c>
      <c r="E80" s="8">
        <v>13310735</v>
      </c>
      <c r="F80" s="8">
        <v>25246344</v>
      </c>
      <c r="G80" s="12">
        <v>1</v>
      </c>
      <c r="H80" s="4" t="s">
        <v>633</v>
      </c>
      <c r="I80" s="4" t="s">
        <v>651</v>
      </c>
      <c r="J80" s="5" t="s">
        <v>1111</v>
      </c>
    </row>
    <row r="81" spans="1:10" ht="15">
      <c r="A81" t="str">
        <f t="shared" si="3"/>
        <v>http://ccr.coriell.org/Sections/Search/Sample_Detail.aspx?Ref=GM21878&amp;PgId=166</v>
      </c>
      <c r="B81" s="16" t="str">
        <f t="shared" si="4"/>
        <v>GM21878</v>
      </c>
      <c r="C81" s="4" t="s">
        <v>47</v>
      </c>
      <c r="D81" s="12" t="s">
        <v>45</v>
      </c>
      <c r="E81" s="8">
        <v>72796</v>
      </c>
      <c r="F81" s="8">
        <v>50005190</v>
      </c>
      <c r="G81" s="12">
        <v>3</v>
      </c>
      <c r="H81" s="4" t="s">
        <v>633</v>
      </c>
      <c r="I81" s="4" t="s">
        <v>653</v>
      </c>
      <c r="J81" s="5" t="s">
        <v>1112</v>
      </c>
    </row>
    <row r="82" spans="1:10" ht="15">
      <c r="A82" t="str">
        <f t="shared" si="3"/>
        <v>http://ccr.coriell.org/Sections/Search/Sample_Detail.aspx?Ref=GM21878&amp;PgId=166</v>
      </c>
      <c r="B82" s="16" t="str">
        <f t="shared" si="4"/>
        <v>GM21878</v>
      </c>
      <c r="C82" s="4" t="s">
        <v>47</v>
      </c>
      <c r="D82" s="12" t="s">
        <v>45</v>
      </c>
      <c r="E82" s="8">
        <v>51197125</v>
      </c>
      <c r="F82" s="8">
        <v>51595835</v>
      </c>
      <c r="G82" s="12">
        <v>3</v>
      </c>
      <c r="H82" s="4" t="s">
        <v>633</v>
      </c>
      <c r="I82" s="4" t="s">
        <v>653</v>
      </c>
      <c r="J82" s="5" t="s">
        <v>1112</v>
      </c>
    </row>
    <row r="83" spans="1:10" ht="15">
      <c r="A83" t="str">
        <f t="shared" si="3"/>
        <v>http://ccr.coriell.org/Sections/Search/Sample_Detail.aspx?Ref=GM50284&amp;PgId=166</v>
      </c>
      <c r="B83" s="16" t="str">
        <f t="shared" si="4"/>
        <v>GM50284</v>
      </c>
      <c r="C83" s="4" t="s">
        <v>624</v>
      </c>
      <c r="D83" s="12" t="s">
        <v>45</v>
      </c>
      <c r="E83" s="8">
        <v>129857</v>
      </c>
      <c r="F83" s="8">
        <v>19325509</v>
      </c>
      <c r="G83" s="12">
        <v>3</v>
      </c>
      <c r="H83" s="4" t="s">
        <v>630</v>
      </c>
      <c r="I83" s="4" t="s">
        <v>641</v>
      </c>
      <c r="J83" s="5" t="s">
        <v>1174</v>
      </c>
    </row>
    <row r="84" spans="1:10" ht="15">
      <c r="A84" t="str">
        <f t="shared" si="3"/>
        <v>http://ccr.coriell.org/Sections/Search/Sample_Detail.aspx?Ref=GM00959&amp;PgId=166</v>
      </c>
      <c r="B84" s="16" t="str">
        <f t="shared" si="4"/>
        <v>GM00959</v>
      </c>
      <c r="C84" s="4" t="s">
        <v>51</v>
      </c>
      <c r="D84" s="12" t="s">
        <v>70</v>
      </c>
      <c r="E84" s="8">
        <v>69592813</v>
      </c>
      <c r="F84" s="8">
        <v>131607351</v>
      </c>
      <c r="G84" s="12">
        <v>3</v>
      </c>
      <c r="H84" s="4" t="s">
        <v>633</v>
      </c>
      <c r="I84" s="4" t="s">
        <v>691</v>
      </c>
      <c r="J84" s="5" t="s">
        <v>727</v>
      </c>
    </row>
    <row r="85" spans="1:10" ht="15">
      <c r="A85" t="str">
        <f t="shared" si="3"/>
        <v>http://ccr.coriell.org/Sections/Search/Sample_Detail.aspx?Ref=GM00988&amp;PgId=166</v>
      </c>
      <c r="B85" s="16" t="str">
        <f t="shared" si="4"/>
        <v>GM00988</v>
      </c>
      <c r="C85" s="4" t="s">
        <v>103</v>
      </c>
      <c r="D85" s="12" t="s">
        <v>70</v>
      </c>
      <c r="E85" s="8">
        <v>128268153</v>
      </c>
      <c r="F85" s="8">
        <v>134944770</v>
      </c>
      <c r="G85" s="12">
        <v>1</v>
      </c>
      <c r="H85" s="4" t="s">
        <v>633</v>
      </c>
      <c r="I85" s="4" t="s">
        <v>691</v>
      </c>
      <c r="J85" s="5" t="s">
        <v>730</v>
      </c>
    </row>
    <row r="86" spans="1:10" ht="15">
      <c r="A86" t="str">
        <f t="shared" si="3"/>
        <v>http://ccr.coriell.org/Sections/Search/Sample_Detail.aspx?Ref=GM02008&amp;PgId=166</v>
      </c>
      <c r="B86" s="16" t="str">
        <f t="shared" si="4"/>
        <v>GM02008</v>
      </c>
      <c r="C86" s="4" t="s">
        <v>81</v>
      </c>
      <c r="D86" s="12" t="s">
        <v>70</v>
      </c>
      <c r="E86" s="8">
        <v>118665574</v>
      </c>
      <c r="F86" s="8">
        <v>119559131</v>
      </c>
      <c r="G86" s="12">
        <v>3</v>
      </c>
      <c r="H86" s="4" t="s">
        <v>633</v>
      </c>
      <c r="I86" s="4" t="s">
        <v>651</v>
      </c>
      <c r="J86" s="5" t="s">
        <v>760</v>
      </c>
    </row>
    <row r="87" spans="1:10" ht="15">
      <c r="A87" t="str">
        <f t="shared" si="3"/>
        <v>http://ccr.coriell.org/Sections/Search/Sample_Detail.aspx?Ref=GM02008&amp;PgId=166</v>
      </c>
      <c r="B87" s="16" t="str">
        <f t="shared" si="4"/>
        <v>GM02008</v>
      </c>
      <c r="C87" s="4" t="s">
        <v>81</v>
      </c>
      <c r="D87" s="12" t="s">
        <v>70</v>
      </c>
      <c r="E87" s="8">
        <v>119572864</v>
      </c>
      <c r="F87" s="8">
        <v>134944770</v>
      </c>
      <c r="G87" s="12">
        <v>1</v>
      </c>
      <c r="H87" s="4" t="s">
        <v>633</v>
      </c>
      <c r="I87" s="4" t="s">
        <v>651</v>
      </c>
      <c r="J87" s="5" t="s">
        <v>760</v>
      </c>
    </row>
    <row r="88" spans="1:10" ht="15">
      <c r="A88" t="str">
        <f t="shared" si="3"/>
        <v>http://ccr.coriell.org/Sections/Search/Sample_Detail.aspx?Ref=GM02859&amp;PgId=166</v>
      </c>
      <c r="B88" s="16" t="str">
        <f t="shared" si="4"/>
        <v>GM02859</v>
      </c>
      <c r="C88" s="4" t="s">
        <v>94</v>
      </c>
      <c r="D88" s="12" t="s">
        <v>70</v>
      </c>
      <c r="E88" s="8">
        <v>43175676</v>
      </c>
      <c r="F88" s="8">
        <v>46729065</v>
      </c>
      <c r="G88" s="12">
        <v>1</v>
      </c>
      <c r="H88" s="4" t="s">
        <v>633</v>
      </c>
      <c r="I88" s="4" t="s">
        <v>691</v>
      </c>
      <c r="J88" s="5" t="s">
        <v>777</v>
      </c>
    </row>
    <row r="89" spans="1:10" ht="15">
      <c r="A89" t="str">
        <f t="shared" si="3"/>
        <v>http://ccr.coriell.org/Sections/Search/Sample_Detail.aspx?Ref=GM03316&amp;PgId=166</v>
      </c>
      <c r="B89" s="16" t="str">
        <f t="shared" si="4"/>
        <v>GM03316</v>
      </c>
      <c r="C89" s="4" t="s">
        <v>93</v>
      </c>
      <c r="D89" s="12" t="s">
        <v>70</v>
      </c>
      <c r="E89" s="8">
        <v>43168640</v>
      </c>
      <c r="F89" s="8">
        <v>46750525</v>
      </c>
      <c r="G89" s="12">
        <v>1</v>
      </c>
      <c r="H89" s="4" t="s">
        <v>630</v>
      </c>
      <c r="I89" s="4" t="s">
        <v>691</v>
      </c>
      <c r="J89" s="5" t="s">
        <v>777</v>
      </c>
    </row>
    <row r="90" spans="1:10" ht="15">
      <c r="A90" t="str">
        <f t="shared" si="3"/>
        <v>http://ccr.coriell.org/Sections/Search/Sample_Detail.aspx?Ref=GM03384&amp;PgId=166</v>
      </c>
      <c r="B90" s="16" t="str">
        <f t="shared" si="4"/>
        <v>GM03384</v>
      </c>
      <c r="C90" s="4" t="s">
        <v>72</v>
      </c>
      <c r="D90" s="12" t="s">
        <v>70</v>
      </c>
      <c r="E90" s="8">
        <v>1536528</v>
      </c>
      <c r="F90" s="8">
        <v>133018370</v>
      </c>
      <c r="G90" s="12">
        <v>3</v>
      </c>
      <c r="H90" s="4" t="s">
        <v>630</v>
      </c>
      <c r="I90" s="4" t="s">
        <v>632</v>
      </c>
      <c r="J90" s="5" t="s">
        <v>793</v>
      </c>
    </row>
    <row r="91" spans="1:10" ht="15">
      <c r="A91" t="str">
        <f t="shared" si="3"/>
        <v>http://ccr.coriell.org/Sections/Search/Sample_Detail.aspx?Ref=GM03435&amp;PgId=166</v>
      </c>
      <c r="B91" s="16" t="str">
        <f t="shared" si="4"/>
        <v>GM03435</v>
      </c>
      <c r="C91" s="4" t="s">
        <v>71</v>
      </c>
      <c r="D91" s="12" t="s">
        <v>70</v>
      </c>
      <c r="E91" s="8">
        <v>198509</v>
      </c>
      <c r="F91" s="8">
        <v>4968117</v>
      </c>
      <c r="G91" s="12">
        <v>3</v>
      </c>
      <c r="H91" s="4" t="s">
        <v>634</v>
      </c>
      <c r="I91" s="4" t="s">
        <v>691</v>
      </c>
      <c r="J91" s="5" t="s">
        <v>794</v>
      </c>
    </row>
    <row r="92" spans="1:10" ht="15">
      <c r="A92" t="str">
        <f t="shared" si="3"/>
        <v>http://ccr.coriell.org/Sections/Search/Sample_Detail.aspx?Ref=GM05518&amp;PgId=166</v>
      </c>
      <c r="B92" s="16" t="str">
        <f t="shared" si="4"/>
        <v>GM05518</v>
      </c>
      <c r="C92" s="4" t="s">
        <v>583</v>
      </c>
      <c r="D92" s="12" t="s">
        <v>70</v>
      </c>
      <c r="E92" s="8">
        <v>20250006</v>
      </c>
      <c r="F92" s="8">
        <v>50071527</v>
      </c>
      <c r="G92" s="12">
        <v>1</v>
      </c>
      <c r="H92" s="4" t="s">
        <v>630</v>
      </c>
      <c r="I92" s="4" t="s">
        <v>704</v>
      </c>
      <c r="J92" s="5" t="s">
        <v>1182</v>
      </c>
    </row>
    <row r="93" spans="1:10" ht="15">
      <c r="A93" t="str">
        <f t="shared" si="3"/>
        <v>http://ccr.coriell.org/Sections/Search/Sample_Detail.aspx?Ref=GM05913&amp;PgId=166</v>
      </c>
      <c r="B93" s="16" t="str">
        <f t="shared" si="4"/>
        <v>GM05913</v>
      </c>
      <c r="C93" s="4" t="s">
        <v>73</v>
      </c>
      <c r="D93" s="12" t="s">
        <v>70</v>
      </c>
      <c r="E93" s="8">
        <v>28959315</v>
      </c>
      <c r="F93" s="8">
        <v>49841717</v>
      </c>
      <c r="G93" s="12">
        <v>3</v>
      </c>
      <c r="H93" s="4" t="s">
        <v>630</v>
      </c>
      <c r="I93" s="4" t="s">
        <v>704</v>
      </c>
      <c r="J93" s="5" t="s">
        <v>834</v>
      </c>
    </row>
    <row r="94" spans="1:10" ht="15">
      <c r="A94" t="str">
        <f t="shared" si="3"/>
        <v>http://ccr.coriell.org/Sections/Search/Sample_Detail.aspx?Ref=GM06047&amp;PgId=166</v>
      </c>
      <c r="B94" s="16" t="str">
        <f t="shared" si="4"/>
        <v>GM06047</v>
      </c>
      <c r="C94" s="4" t="s">
        <v>74</v>
      </c>
      <c r="D94" s="12" t="s">
        <v>70</v>
      </c>
      <c r="E94" s="8">
        <v>62328037</v>
      </c>
      <c r="F94" s="8">
        <v>62618180</v>
      </c>
      <c r="G94" s="12">
        <v>3</v>
      </c>
      <c r="H94" s="4" t="s">
        <v>633</v>
      </c>
      <c r="I94" s="4" t="s">
        <v>675</v>
      </c>
      <c r="J94" s="5" t="s">
        <v>838</v>
      </c>
    </row>
    <row r="95" spans="1:10" ht="15">
      <c r="A95" t="str">
        <f t="shared" si="3"/>
        <v>http://ccr.coriell.org/Sections/Search/Sample_Detail.aspx?Ref=GM06228&amp;PgId=166</v>
      </c>
      <c r="B95" s="16" t="str">
        <f t="shared" si="4"/>
        <v>GM06228</v>
      </c>
      <c r="C95" s="4" t="s">
        <v>78</v>
      </c>
      <c r="D95" s="12" t="s">
        <v>70</v>
      </c>
      <c r="E95" s="8">
        <v>116683493</v>
      </c>
      <c r="F95" s="8">
        <v>134944770</v>
      </c>
      <c r="G95" s="12">
        <v>3</v>
      </c>
      <c r="H95" s="4" t="s">
        <v>630</v>
      </c>
      <c r="I95" s="4" t="s">
        <v>691</v>
      </c>
      <c r="J95" s="5" t="s">
        <v>843</v>
      </c>
    </row>
    <row r="96" spans="1:10" ht="15">
      <c r="A96" t="str">
        <f t="shared" si="3"/>
        <v>http://ccr.coriell.org/Sections/Search/Sample_Detail.aspx?Ref=GM06230&amp;PgId=166</v>
      </c>
      <c r="B96" s="16" t="str">
        <f t="shared" si="4"/>
        <v>GM06230</v>
      </c>
      <c r="C96" s="4" t="s">
        <v>80</v>
      </c>
      <c r="D96" s="12" t="s">
        <v>70</v>
      </c>
      <c r="E96" s="8">
        <v>116690577</v>
      </c>
      <c r="F96" s="8">
        <v>134944770</v>
      </c>
      <c r="G96" s="12">
        <v>3</v>
      </c>
      <c r="H96" s="4" t="s">
        <v>633</v>
      </c>
      <c r="I96" s="4" t="s">
        <v>692</v>
      </c>
      <c r="J96" s="5" t="s">
        <v>844</v>
      </c>
    </row>
    <row r="97" spans="1:10" ht="15">
      <c r="A97" t="str">
        <f t="shared" si="3"/>
        <v>http://ccr.coriell.org/Sections/Search/Sample_Detail.aspx?Ref=GM06801&amp;PgId=166</v>
      </c>
      <c r="B97" s="16" t="str">
        <f t="shared" si="4"/>
        <v>GM06801</v>
      </c>
      <c r="C97" s="4" t="s">
        <v>99</v>
      </c>
      <c r="D97" s="12" t="s">
        <v>70</v>
      </c>
      <c r="E97" s="8">
        <v>67498019</v>
      </c>
      <c r="F97" s="8">
        <v>67775128</v>
      </c>
      <c r="G97" s="12">
        <v>1</v>
      </c>
      <c r="H97" s="4" t="s">
        <v>630</v>
      </c>
      <c r="I97" s="4" t="s">
        <v>691</v>
      </c>
      <c r="J97" s="4" t="s">
        <v>849</v>
      </c>
    </row>
    <row r="98" spans="1:10" ht="15">
      <c r="A98" t="str">
        <f t="shared" si="3"/>
        <v>http://ccr.coriell.org/Sections/Search/Sample_Detail.aspx?Ref=GM06803&amp;PgId=166</v>
      </c>
      <c r="B98" s="16" t="str">
        <f t="shared" si="4"/>
        <v>GM06803</v>
      </c>
      <c r="C98" s="4" t="s">
        <v>85</v>
      </c>
      <c r="D98" s="12" t="s">
        <v>70</v>
      </c>
      <c r="E98" s="8">
        <v>29244992</v>
      </c>
      <c r="F98" s="8">
        <v>38239691</v>
      </c>
      <c r="G98" s="12">
        <v>1</v>
      </c>
      <c r="H98" s="4" t="s">
        <v>630</v>
      </c>
      <c r="I98" s="4" t="s">
        <v>704</v>
      </c>
      <c r="J98" s="5" t="s">
        <v>851</v>
      </c>
    </row>
    <row r="99" spans="1:10" ht="15">
      <c r="A99" t="str">
        <f t="shared" si="3"/>
        <v>http://ccr.coriell.org/Sections/Search/Sample_Detail.aspx?Ref=GM06938&amp;PgId=166</v>
      </c>
      <c r="B99" s="16" t="str">
        <f t="shared" si="4"/>
        <v>GM06938</v>
      </c>
      <c r="C99" s="4" t="s">
        <v>83</v>
      </c>
      <c r="D99" s="12" t="s">
        <v>70</v>
      </c>
      <c r="E99" s="8">
        <v>28271716</v>
      </c>
      <c r="F99" s="8">
        <v>34962291</v>
      </c>
      <c r="G99" s="12">
        <v>1</v>
      </c>
      <c r="H99" s="4" t="s">
        <v>633</v>
      </c>
      <c r="I99" s="4" t="s">
        <v>704</v>
      </c>
      <c r="J99" s="5" t="s">
        <v>855</v>
      </c>
    </row>
    <row r="100" spans="1:10" ht="15">
      <c r="A100" t="str">
        <f t="shared" si="3"/>
        <v>http://ccr.coriell.org/Sections/Search/Sample_Detail.aspx?Ref=GM07736&amp;PgId=166</v>
      </c>
      <c r="B100" s="16" t="str">
        <f t="shared" si="4"/>
        <v>GM07736</v>
      </c>
      <c r="C100" s="4" t="s">
        <v>84</v>
      </c>
      <c r="D100" s="12" t="s">
        <v>70</v>
      </c>
      <c r="E100" s="8">
        <v>28273410</v>
      </c>
      <c r="F100" s="8">
        <v>34969112</v>
      </c>
      <c r="G100" s="12">
        <v>1</v>
      </c>
      <c r="H100" s="4" t="s">
        <v>630</v>
      </c>
      <c r="I100" s="4" t="s">
        <v>704</v>
      </c>
      <c r="J100" s="5" t="s">
        <v>768</v>
      </c>
    </row>
    <row r="101" spans="1:10" ht="15">
      <c r="A101" t="str">
        <f t="shared" si="3"/>
        <v>http://ccr.coriell.org/Sections/Search/Sample_Detail.aspx?Ref=GM08618&amp;PgId=166</v>
      </c>
      <c r="B101" s="16" t="str">
        <f t="shared" si="4"/>
        <v>GM08618</v>
      </c>
      <c r="C101" s="4" t="s">
        <v>76</v>
      </c>
      <c r="D101" s="12" t="s">
        <v>70</v>
      </c>
      <c r="E101" s="8">
        <v>87378182</v>
      </c>
      <c r="F101" s="8">
        <v>106161136</v>
      </c>
      <c r="G101" s="12">
        <v>3</v>
      </c>
      <c r="H101" s="4" t="s">
        <v>633</v>
      </c>
      <c r="I101" s="4" t="s">
        <v>651</v>
      </c>
      <c r="J101" s="5" t="s">
        <v>901</v>
      </c>
    </row>
    <row r="102" spans="1:10" ht="15">
      <c r="A102" t="str">
        <f t="shared" si="3"/>
        <v>http://ccr.coriell.org/Sections/Search/Sample_Detail.aspx?Ref=GM08618&amp;PgId=166</v>
      </c>
      <c r="B102" s="16" t="str">
        <f t="shared" si="4"/>
        <v>GM08618</v>
      </c>
      <c r="C102" s="4" t="s">
        <v>76</v>
      </c>
      <c r="D102" s="12" t="s">
        <v>70</v>
      </c>
      <c r="E102" s="8">
        <v>106319242</v>
      </c>
      <c r="F102" s="8">
        <v>110131137</v>
      </c>
      <c r="G102" s="12">
        <v>3</v>
      </c>
      <c r="H102" s="4" t="s">
        <v>633</v>
      </c>
      <c r="I102" s="4" t="s">
        <v>651</v>
      </c>
      <c r="J102" s="5" t="s">
        <v>901</v>
      </c>
    </row>
    <row r="103" spans="1:10" ht="15">
      <c r="A103" t="str">
        <f t="shared" si="3"/>
        <v>http://ccr.coriell.org/Sections/Search/Sample_Detail.aspx?Ref=GM08618&amp;PgId=166</v>
      </c>
      <c r="B103" s="16" t="str">
        <f t="shared" si="4"/>
        <v>GM08618</v>
      </c>
      <c r="C103" s="4" t="s">
        <v>76</v>
      </c>
      <c r="D103" s="12" t="s">
        <v>70</v>
      </c>
      <c r="E103" s="8">
        <v>120128450</v>
      </c>
      <c r="F103" s="8">
        <v>121930860</v>
      </c>
      <c r="G103" s="12">
        <v>1</v>
      </c>
      <c r="H103" s="4" t="s">
        <v>633</v>
      </c>
      <c r="I103" s="4" t="s">
        <v>651</v>
      </c>
      <c r="J103" s="5" t="s">
        <v>901</v>
      </c>
    </row>
    <row r="104" spans="1:10" ht="15">
      <c r="A104" t="str">
        <f t="shared" si="3"/>
        <v>http://ccr.coriell.org/Sections/Search/Sample_Detail.aspx?Ref=GM08618&amp;PgId=166</v>
      </c>
      <c r="B104" s="16" t="str">
        <f t="shared" si="4"/>
        <v>GM08618</v>
      </c>
      <c r="C104" s="4" t="s">
        <v>76</v>
      </c>
      <c r="D104" s="12" t="s">
        <v>70</v>
      </c>
      <c r="E104" s="8">
        <v>127022147</v>
      </c>
      <c r="F104" s="8">
        <v>128080505</v>
      </c>
      <c r="G104" s="12">
        <v>1</v>
      </c>
      <c r="H104" s="4" t="s">
        <v>633</v>
      </c>
      <c r="I104" s="4" t="s">
        <v>651</v>
      </c>
      <c r="J104" s="5" t="s">
        <v>901</v>
      </c>
    </row>
    <row r="105" spans="1:10" ht="15">
      <c r="A105" t="str">
        <f t="shared" si="3"/>
        <v>http://ccr.coriell.org/Sections/Search/Sample_Detail.aspx?Ref=GM08785&amp;PgId=166</v>
      </c>
      <c r="B105" s="16" t="str">
        <f t="shared" si="4"/>
        <v>GM08785</v>
      </c>
      <c r="C105" s="4" t="s">
        <v>86</v>
      </c>
      <c r="D105" s="12" t="s">
        <v>70</v>
      </c>
      <c r="E105" s="8">
        <v>29360806</v>
      </c>
      <c r="F105" s="8">
        <v>35129636</v>
      </c>
      <c r="G105" s="12">
        <v>1</v>
      </c>
      <c r="H105" s="4" t="s">
        <v>630</v>
      </c>
      <c r="I105" s="4" t="s">
        <v>704</v>
      </c>
      <c r="J105" s="5" t="s">
        <v>907</v>
      </c>
    </row>
    <row r="106" spans="1:10" ht="15">
      <c r="A106" t="str">
        <f t="shared" si="3"/>
        <v>http://ccr.coriell.org/Sections/Search/Sample_Detail.aspx?Ref=GM09102&amp;PgId=166</v>
      </c>
      <c r="B106" s="16" t="str">
        <f t="shared" si="4"/>
        <v>GM09102</v>
      </c>
      <c r="C106" s="4" t="s">
        <v>101</v>
      </c>
      <c r="D106" s="12" t="s">
        <v>70</v>
      </c>
      <c r="E106" s="8">
        <v>120490978</v>
      </c>
      <c r="F106" s="8">
        <v>134944770</v>
      </c>
      <c r="G106" s="12">
        <v>1</v>
      </c>
      <c r="H106" s="4" t="s">
        <v>630</v>
      </c>
      <c r="I106" s="4" t="s">
        <v>651</v>
      </c>
      <c r="J106" s="5" t="s">
        <v>913</v>
      </c>
    </row>
    <row r="107" spans="1:10" ht="15">
      <c r="A107" t="str">
        <f t="shared" si="3"/>
        <v>http://ccr.coriell.org/Sections/Search/Sample_Detail.aspx?Ref=GM09596&amp;PgId=166</v>
      </c>
      <c r="B107" s="16" t="str">
        <f t="shared" si="4"/>
        <v>GM09596</v>
      </c>
      <c r="C107" s="4" t="s">
        <v>100</v>
      </c>
      <c r="D107" s="12" t="s">
        <v>70</v>
      </c>
      <c r="E107" s="8">
        <v>78388348</v>
      </c>
      <c r="F107" s="8">
        <v>110999555</v>
      </c>
      <c r="G107" s="12">
        <v>1</v>
      </c>
      <c r="H107" s="4" t="s">
        <v>630</v>
      </c>
      <c r="I107" s="4" t="s">
        <v>651</v>
      </c>
      <c r="J107" s="5" t="s">
        <v>924</v>
      </c>
    </row>
    <row r="108" spans="1:10" ht="15">
      <c r="A108" t="str">
        <f t="shared" si="3"/>
        <v>http://ccr.coriell.org/Sections/Search/Sample_Detail.aspx?Ref=GM09709&amp;PgId=166</v>
      </c>
      <c r="B108" s="16" t="str">
        <f t="shared" si="4"/>
        <v>GM09709</v>
      </c>
      <c r="C108" s="4" t="s">
        <v>77</v>
      </c>
      <c r="D108" s="12" t="s">
        <v>70</v>
      </c>
      <c r="E108" s="8">
        <v>27945644</v>
      </c>
      <c r="F108" s="8">
        <v>42982546</v>
      </c>
      <c r="G108" s="12">
        <v>1</v>
      </c>
      <c r="H108" s="4" t="s">
        <v>630</v>
      </c>
      <c r="I108" s="4" t="s">
        <v>704</v>
      </c>
      <c r="J108" s="5" t="s">
        <v>929</v>
      </c>
    </row>
    <row r="109" spans="1:10" ht="15">
      <c r="A109" t="str">
        <f t="shared" si="3"/>
        <v>http://ccr.coriell.org/Sections/Search/Sample_Detail.aspx?Ref=GM09709&amp;PgId=166</v>
      </c>
      <c r="B109" s="16" t="str">
        <f t="shared" si="4"/>
        <v>GM09709</v>
      </c>
      <c r="C109" s="4" t="s">
        <v>77</v>
      </c>
      <c r="D109" s="12" t="s">
        <v>70</v>
      </c>
      <c r="E109" s="8">
        <v>110064184</v>
      </c>
      <c r="F109" s="8">
        <v>110217898</v>
      </c>
      <c r="G109" s="12">
        <v>3</v>
      </c>
      <c r="H109" s="4" t="s">
        <v>630</v>
      </c>
      <c r="I109" s="4" t="s">
        <v>704</v>
      </c>
      <c r="J109" s="5" t="s">
        <v>929</v>
      </c>
    </row>
    <row r="110" spans="1:10" ht="15">
      <c r="A110" t="str">
        <f t="shared" si="3"/>
        <v>http://ccr.coriell.org/Sections/Search/Sample_Detail.aspx?Ref=GM10239&amp;PgId=166</v>
      </c>
      <c r="B110" s="16" t="str">
        <f t="shared" si="4"/>
        <v>GM10239</v>
      </c>
      <c r="C110" s="4" t="s">
        <v>21</v>
      </c>
      <c r="D110" s="12" t="s">
        <v>70</v>
      </c>
      <c r="E110" s="8">
        <v>130913407</v>
      </c>
      <c r="F110" s="8">
        <v>134944770</v>
      </c>
      <c r="G110" s="12">
        <v>1</v>
      </c>
      <c r="H110" s="4" t="s">
        <v>630</v>
      </c>
      <c r="I110" s="4" t="s">
        <v>691</v>
      </c>
      <c r="J110" s="5" t="s">
        <v>948</v>
      </c>
    </row>
    <row r="111" spans="1:10" ht="15">
      <c r="A111" t="str">
        <f t="shared" si="3"/>
        <v>http://ccr.coriell.org/Sections/Search/Sample_Detail.aspx?Ref=GM10995&amp;PgId=166</v>
      </c>
      <c r="B111" s="16" t="str">
        <f t="shared" si="4"/>
        <v>GM10995</v>
      </c>
      <c r="C111" s="4" t="s">
        <v>17</v>
      </c>
      <c r="D111" s="12" t="s">
        <v>70</v>
      </c>
      <c r="E111" s="8">
        <v>133785113</v>
      </c>
      <c r="F111" s="8">
        <v>134944770</v>
      </c>
      <c r="G111" s="12">
        <v>1</v>
      </c>
      <c r="H111" s="4" t="s">
        <v>633</v>
      </c>
      <c r="I111" s="4" t="s">
        <v>691</v>
      </c>
      <c r="J111" s="5" t="s">
        <v>975</v>
      </c>
    </row>
    <row r="112" spans="1:10" ht="15">
      <c r="A112" t="str">
        <f t="shared" si="3"/>
        <v>http://ccr.coriell.org/Sections/Search/Sample_Detail.aspx?Ref=GM11961&amp;PgId=166</v>
      </c>
      <c r="B112" s="16" t="str">
        <f t="shared" si="4"/>
        <v>GM11961</v>
      </c>
      <c r="C112" s="4" t="s">
        <v>102</v>
      </c>
      <c r="D112" s="12" t="s">
        <v>70</v>
      </c>
      <c r="E112" s="8">
        <v>127240139</v>
      </c>
      <c r="F112" s="8">
        <v>134853099</v>
      </c>
      <c r="G112" s="12">
        <v>1</v>
      </c>
      <c r="H112" s="4" t="s">
        <v>630</v>
      </c>
      <c r="I112" s="4" t="s">
        <v>691</v>
      </c>
      <c r="J112" s="5" t="s">
        <v>997</v>
      </c>
    </row>
    <row r="113" spans="1:10" ht="15">
      <c r="A113" t="str">
        <f t="shared" si="3"/>
        <v>http://ccr.coriell.org/Sections/Search/Sample_Detail.aspx?Ref=GM11970&amp;PgId=166</v>
      </c>
      <c r="B113" s="16" t="str">
        <f t="shared" si="4"/>
        <v>GM11970</v>
      </c>
      <c r="C113" s="4" t="s">
        <v>96</v>
      </c>
      <c r="D113" s="12" t="s">
        <v>70</v>
      </c>
      <c r="E113" s="8">
        <v>43795644</v>
      </c>
      <c r="F113" s="8">
        <v>48296810</v>
      </c>
      <c r="G113" s="12">
        <v>1</v>
      </c>
      <c r="H113" s="4" t="s">
        <v>630</v>
      </c>
      <c r="I113" s="4" t="s">
        <v>680</v>
      </c>
      <c r="J113" s="5" t="s">
        <v>772</v>
      </c>
    </row>
    <row r="114" spans="1:10" ht="15">
      <c r="A114" t="str">
        <f t="shared" si="3"/>
        <v>http://ccr.coriell.org/Sections/Search/Sample_Detail.aspx?Ref=GM14258&amp;PgId=166</v>
      </c>
      <c r="B114" s="16" t="str">
        <f t="shared" si="4"/>
        <v>GM14258</v>
      </c>
      <c r="C114" s="4" t="s">
        <v>79</v>
      </c>
      <c r="D114" s="12" t="s">
        <v>70</v>
      </c>
      <c r="E114" s="8">
        <v>116683493</v>
      </c>
      <c r="F114" s="8">
        <v>134944770</v>
      </c>
      <c r="G114" s="12">
        <v>3</v>
      </c>
      <c r="H114" s="4" t="s">
        <v>630</v>
      </c>
      <c r="I114" s="4" t="s">
        <v>692</v>
      </c>
      <c r="J114" s="5" t="s">
        <v>1047</v>
      </c>
    </row>
    <row r="115" spans="1:10" ht="15">
      <c r="A115" t="str">
        <f t="shared" si="3"/>
        <v>http://ccr.coriell.org/Sections/Search/Sample_Detail.aspx?Ref=GM15099&amp;PgId=166</v>
      </c>
      <c r="B115" s="16" t="str">
        <f t="shared" si="4"/>
        <v>GM15099</v>
      </c>
      <c r="C115" s="4" t="s">
        <v>75</v>
      </c>
      <c r="D115" s="12" t="s">
        <v>70</v>
      </c>
      <c r="E115" s="8">
        <v>79565346</v>
      </c>
      <c r="F115" s="8">
        <v>134944770</v>
      </c>
      <c r="G115" s="12">
        <v>3</v>
      </c>
      <c r="H115" s="4" t="s">
        <v>630</v>
      </c>
      <c r="I115" s="4" t="s">
        <v>653</v>
      </c>
      <c r="J115" s="5" t="s">
        <v>1055</v>
      </c>
    </row>
    <row r="116" spans="1:10" ht="15">
      <c r="A116" t="str">
        <f t="shared" si="3"/>
        <v>http://ccr.coriell.org/Sections/Search/Sample_Detail.aspx?Ref=GM20409&amp;PgId=166</v>
      </c>
      <c r="B116" s="16" t="str">
        <f t="shared" si="4"/>
        <v>GM20409</v>
      </c>
      <c r="C116" s="4" t="s">
        <v>82</v>
      </c>
      <c r="D116" s="12" t="s">
        <v>70</v>
      </c>
      <c r="E116" s="8">
        <v>9647836</v>
      </c>
      <c r="F116" s="8">
        <v>10150581</v>
      </c>
      <c r="G116" s="12">
        <v>1</v>
      </c>
      <c r="H116" s="4" t="s">
        <v>630</v>
      </c>
      <c r="I116" s="4" t="s">
        <v>635</v>
      </c>
      <c r="J116" s="5" t="s">
        <v>1096</v>
      </c>
    </row>
    <row r="117" spans="1:10" ht="15">
      <c r="A117" t="str">
        <f t="shared" si="3"/>
        <v>http://ccr.coriell.org/Sections/Search/Sample_Detail.aspx?Ref=GM22622&amp;PgId=166</v>
      </c>
      <c r="B117" s="16" t="str">
        <f t="shared" si="4"/>
        <v>GM22622</v>
      </c>
      <c r="C117" s="4" t="s">
        <v>97</v>
      </c>
      <c r="D117" s="12" t="s">
        <v>70</v>
      </c>
      <c r="E117" s="8">
        <v>43796619</v>
      </c>
      <c r="F117" s="8">
        <v>48293931</v>
      </c>
      <c r="G117" s="12">
        <v>1</v>
      </c>
      <c r="H117" s="4" t="s">
        <v>630</v>
      </c>
      <c r="I117" s="4" t="s">
        <v>680</v>
      </c>
      <c r="J117" s="5" t="s">
        <v>1123</v>
      </c>
    </row>
    <row r="118" spans="1:10" ht="15">
      <c r="A118" t="str">
        <f t="shared" si="3"/>
        <v>http://ccr.coriell.org/Sections/Search/Sample_Detail.aspx?Ref=GM22624&amp;PgId=166</v>
      </c>
      <c r="B118" s="16" t="str">
        <f t="shared" si="4"/>
        <v>GM22624</v>
      </c>
      <c r="C118" s="4" t="s">
        <v>89</v>
      </c>
      <c r="D118" s="12" t="s">
        <v>70</v>
      </c>
      <c r="E118" s="8">
        <v>40476767</v>
      </c>
      <c r="F118" s="8">
        <v>46074748</v>
      </c>
      <c r="G118" s="12">
        <v>1</v>
      </c>
      <c r="H118" s="4" t="s">
        <v>630</v>
      </c>
      <c r="I118" s="4" t="s">
        <v>680</v>
      </c>
      <c r="J118" s="5" t="s">
        <v>1124</v>
      </c>
    </row>
    <row r="119" spans="1:10" ht="15">
      <c r="A119" t="str">
        <f t="shared" si="3"/>
        <v>http://ccr.coriell.org/Sections/Search/Sample_Detail.aspx?Ref=GM22625&amp;PgId=166</v>
      </c>
      <c r="B119" s="16" t="str">
        <f t="shared" si="4"/>
        <v>GM22625</v>
      </c>
      <c r="C119" s="4" t="s">
        <v>31</v>
      </c>
      <c r="D119" s="12" t="s">
        <v>70</v>
      </c>
      <c r="E119" s="8">
        <v>42663400</v>
      </c>
      <c r="F119" s="8">
        <v>44171456</v>
      </c>
      <c r="G119" s="12">
        <v>1</v>
      </c>
      <c r="H119" s="4" t="s">
        <v>630</v>
      </c>
      <c r="I119" s="4" t="s">
        <v>680</v>
      </c>
      <c r="J119" s="5" t="s">
        <v>772</v>
      </c>
    </row>
    <row r="120" spans="1:10" ht="15">
      <c r="A120" t="str">
        <f t="shared" si="3"/>
        <v>http://ccr.coriell.org/Sections/Search/Sample_Detail.aspx?Ref=GM22626&amp;PgId=166</v>
      </c>
      <c r="B120" s="16" t="str">
        <f t="shared" si="4"/>
        <v>GM22626</v>
      </c>
      <c r="C120" s="4" t="s">
        <v>98</v>
      </c>
      <c r="D120" s="12" t="s">
        <v>70</v>
      </c>
      <c r="E120" s="8">
        <v>44005968</v>
      </c>
      <c r="F120" s="8">
        <v>48893207</v>
      </c>
      <c r="G120" s="12">
        <v>1</v>
      </c>
      <c r="H120" s="4" t="s">
        <v>630</v>
      </c>
      <c r="I120" s="4" t="s">
        <v>680</v>
      </c>
      <c r="J120" s="5" t="s">
        <v>1125</v>
      </c>
    </row>
    <row r="121" spans="1:10" ht="15">
      <c r="A121" t="str">
        <f t="shared" si="3"/>
        <v>http://ccr.coriell.org/Sections/Search/Sample_Detail.aspx?Ref=GM22627&amp;PgId=166</v>
      </c>
      <c r="B121" s="16" t="str">
        <f t="shared" si="4"/>
        <v>GM22627</v>
      </c>
      <c r="C121" s="4" t="s">
        <v>95</v>
      </c>
      <c r="D121" s="12" t="s">
        <v>70</v>
      </c>
      <c r="E121" s="8">
        <v>43769958</v>
      </c>
      <c r="F121" s="8">
        <v>44952930</v>
      </c>
      <c r="G121" s="12">
        <v>1</v>
      </c>
      <c r="H121" s="4" t="s">
        <v>630</v>
      </c>
      <c r="I121" s="4" t="s">
        <v>680</v>
      </c>
      <c r="J121" s="5" t="s">
        <v>768</v>
      </c>
    </row>
    <row r="122" spans="1:10" ht="15">
      <c r="A122" t="str">
        <f t="shared" si="3"/>
        <v>http://ccr.coriell.org/Sections/Search/Sample_Detail.aspx?Ref=GM22628&amp;PgId=166</v>
      </c>
      <c r="B122" s="16" t="str">
        <f t="shared" si="4"/>
        <v>GM22628</v>
      </c>
      <c r="C122" s="4" t="s">
        <v>90</v>
      </c>
      <c r="D122" s="12" t="s">
        <v>70</v>
      </c>
      <c r="E122" s="8">
        <v>41435473</v>
      </c>
      <c r="F122" s="8">
        <v>49147743</v>
      </c>
      <c r="G122" s="12">
        <v>1</v>
      </c>
      <c r="H122" s="4" t="s">
        <v>630</v>
      </c>
      <c r="I122" s="4" t="s">
        <v>680</v>
      </c>
      <c r="J122" s="5" t="s">
        <v>1126</v>
      </c>
    </row>
    <row r="123" spans="1:10" ht="15">
      <c r="A123" t="str">
        <f t="shared" si="3"/>
        <v>http://ccr.coriell.org/Sections/Search/Sample_Detail.aspx?Ref=GM22629&amp;PgId=166</v>
      </c>
      <c r="B123" s="16" t="str">
        <f t="shared" si="4"/>
        <v>GM22629</v>
      </c>
      <c r="C123" s="4" t="s">
        <v>13</v>
      </c>
      <c r="D123" s="12" t="s">
        <v>70</v>
      </c>
      <c r="E123" s="8">
        <v>41450275</v>
      </c>
      <c r="F123" s="8">
        <v>49147743</v>
      </c>
      <c r="G123" s="12">
        <v>1</v>
      </c>
      <c r="H123" s="4" t="s">
        <v>630</v>
      </c>
      <c r="I123" s="4" t="s">
        <v>680</v>
      </c>
      <c r="J123" s="5" t="s">
        <v>1127</v>
      </c>
    </row>
    <row r="124" spans="1:10" ht="15">
      <c r="A124" t="str">
        <f t="shared" si="3"/>
        <v>http://ccr.coriell.org/Sections/Search/Sample_Detail.aspx?Ref=GM22630&amp;PgId=166</v>
      </c>
      <c r="B124" s="16" t="str">
        <f t="shared" si="4"/>
        <v>GM22630</v>
      </c>
      <c r="C124" s="4" t="s">
        <v>87</v>
      </c>
      <c r="D124" s="12" t="s">
        <v>70</v>
      </c>
      <c r="E124" s="8">
        <v>31048682</v>
      </c>
      <c r="F124" s="8">
        <v>46253546</v>
      </c>
      <c r="G124" s="12">
        <v>1</v>
      </c>
      <c r="H124" s="4" t="s">
        <v>630</v>
      </c>
      <c r="I124" s="4" t="s">
        <v>680</v>
      </c>
      <c r="J124" s="5" t="s">
        <v>1128</v>
      </c>
    </row>
    <row r="125" spans="1:10" ht="15">
      <c r="A125" t="str">
        <f t="shared" si="3"/>
        <v>http://ccr.coriell.org/Sections/Search/Sample_Detail.aspx?Ref=GM22631&amp;PgId=166</v>
      </c>
      <c r="B125" s="16" t="str">
        <f t="shared" si="4"/>
        <v>GM22631</v>
      </c>
      <c r="C125" s="4" t="s">
        <v>88</v>
      </c>
      <c r="D125" s="12" t="s">
        <v>70</v>
      </c>
      <c r="E125" s="8">
        <v>40340036</v>
      </c>
      <c r="F125" s="8">
        <v>46631156</v>
      </c>
      <c r="G125" s="12">
        <v>1</v>
      </c>
      <c r="H125" s="4" t="s">
        <v>630</v>
      </c>
      <c r="I125" s="4" t="s">
        <v>680</v>
      </c>
      <c r="J125" s="5" t="s">
        <v>1129</v>
      </c>
    </row>
    <row r="126" spans="1:10" ht="15">
      <c r="A126" t="str">
        <f t="shared" si="3"/>
        <v>http://ccr.coriell.org/Sections/Search/Sample_Detail.aspx?Ref=GM22632&amp;PgId=166</v>
      </c>
      <c r="B126" s="16" t="str">
        <f t="shared" si="4"/>
        <v>GM22632</v>
      </c>
      <c r="C126" s="4" t="s">
        <v>92</v>
      </c>
      <c r="D126" s="12" t="s">
        <v>70</v>
      </c>
      <c r="E126" s="8">
        <v>42900309</v>
      </c>
      <c r="F126" s="8">
        <v>47655500</v>
      </c>
      <c r="G126" s="12">
        <v>1</v>
      </c>
      <c r="H126" s="4" t="s">
        <v>630</v>
      </c>
      <c r="I126" s="4" t="s">
        <v>680</v>
      </c>
      <c r="J126" s="5" t="s">
        <v>1129</v>
      </c>
    </row>
    <row r="127" spans="1:10" ht="15">
      <c r="A127" t="str">
        <f t="shared" si="3"/>
        <v>http://ccr.coriell.org/Sections/Search/Sample_Detail.aspx?Ref=GM22633&amp;PgId=166</v>
      </c>
      <c r="B127" s="16" t="str">
        <f t="shared" si="4"/>
        <v>GM22633</v>
      </c>
      <c r="C127" s="4" t="s">
        <v>91</v>
      </c>
      <c r="D127" s="12" t="s">
        <v>70</v>
      </c>
      <c r="E127" s="8">
        <v>41508149</v>
      </c>
      <c r="F127" s="8">
        <v>50613401</v>
      </c>
      <c r="G127" s="12">
        <v>1</v>
      </c>
      <c r="H127" s="4" t="s">
        <v>630</v>
      </c>
      <c r="I127" s="4" t="s">
        <v>680</v>
      </c>
      <c r="J127" s="5" t="s">
        <v>1130</v>
      </c>
    </row>
    <row r="128" spans="1:10" ht="15">
      <c r="A128" t="str">
        <f t="shared" si="3"/>
        <v>http://ccr.coriell.org/Sections/Search/Sample_Detail.aspx?Ref=GM00088&amp;PgId=166</v>
      </c>
      <c r="B128" s="16" t="str">
        <f t="shared" si="4"/>
        <v>GM00088</v>
      </c>
      <c r="C128" s="4" t="s">
        <v>110</v>
      </c>
      <c r="D128" s="12" t="s">
        <v>104</v>
      </c>
      <c r="E128" s="8">
        <v>33528827</v>
      </c>
      <c r="F128" s="8">
        <v>34803034</v>
      </c>
      <c r="G128" s="12">
        <v>3</v>
      </c>
      <c r="H128" s="4" t="s">
        <v>633</v>
      </c>
      <c r="I128" s="4" t="s">
        <v>644</v>
      </c>
      <c r="J128" s="5" t="s">
        <v>711</v>
      </c>
    </row>
    <row r="129" spans="1:10" ht="15">
      <c r="A129" t="str">
        <f t="shared" si="3"/>
        <v>http://ccr.coriell.org/Sections/Search/Sample_Detail.aspx?Ref=GM01183&amp;PgId=166</v>
      </c>
      <c r="B129" s="16" t="str">
        <f t="shared" si="4"/>
        <v>GM01183</v>
      </c>
      <c r="C129" s="4" t="s">
        <v>105</v>
      </c>
      <c r="D129" s="12" t="s">
        <v>104</v>
      </c>
      <c r="E129" s="8">
        <v>150429</v>
      </c>
      <c r="F129" s="8">
        <v>25214646</v>
      </c>
      <c r="G129" s="12">
        <v>3</v>
      </c>
      <c r="H129" s="4" t="s">
        <v>633</v>
      </c>
      <c r="I129" s="4" t="s">
        <v>691</v>
      </c>
      <c r="J129" s="5" t="s">
        <v>734</v>
      </c>
    </row>
    <row r="130" spans="1:10" ht="15">
      <c r="A130" t="str">
        <f t="shared" si="3"/>
        <v>http://ccr.coriell.org/Sections/Search/Sample_Detail.aspx?Ref=GM01535&amp;PgId=166</v>
      </c>
      <c r="B130" s="16" t="str">
        <f t="shared" si="4"/>
        <v>GM01535</v>
      </c>
      <c r="C130" s="4" t="s">
        <v>119</v>
      </c>
      <c r="D130" s="12" t="s">
        <v>104</v>
      </c>
      <c r="E130" s="8">
        <v>132887377</v>
      </c>
      <c r="F130" s="8">
        <v>133777645</v>
      </c>
      <c r="G130" s="12">
        <v>1</v>
      </c>
      <c r="H130" s="4" t="s">
        <v>633</v>
      </c>
      <c r="I130" s="4" t="s">
        <v>691</v>
      </c>
      <c r="J130" s="5" t="s">
        <v>749</v>
      </c>
    </row>
    <row r="131" spans="1:10" ht="15">
      <c r="A131" t="str">
        <f aca="true" t="shared" si="5" ref="A131:A194">CONCATENATE("http://ccr.coriell.org/Sections/Search/Sample_Detail.aspx?Ref=",C131,"&amp;PgId=166")</f>
        <v>http://ccr.coriell.org/Sections/Search/Sample_Detail.aspx?Ref=GM02819&amp;PgId=166</v>
      </c>
      <c r="B131" s="16" t="str">
        <f t="shared" si="4"/>
        <v>GM02819</v>
      </c>
      <c r="C131" s="4" t="s">
        <v>116</v>
      </c>
      <c r="D131" s="12" t="s">
        <v>104</v>
      </c>
      <c r="E131" s="8">
        <v>126435628</v>
      </c>
      <c r="F131" s="8">
        <v>133777645</v>
      </c>
      <c r="G131" s="12">
        <v>1</v>
      </c>
      <c r="H131" s="4" t="s">
        <v>633</v>
      </c>
      <c r="I131" s="4" t="s">
        <v>691</v>
      </c>
      <c r="J131" s="5" t="s">
        <v>776</v>
      </c>
    </row>
    <row r="132" spans="1:10" ht="15">
      <c r="A132" t="str">
        <f t="shared" si="5"/>
        <v>http://ccr.coriell.org/Sections/Search/Sample_Detail.aspx?Ref=GM02820&amp;PgId=166</v>
      </c>
      <c r="B132" s="16" t="str">
        <f t="shared" si="4"/>
        <v>GM02820</v>
      </c>
      <c r="C132" s="4" t="s">
        <v>117</v>
      </c>
      <c r="D132" s="12" t="s">
        <v>104</v>
      </c>
      <c r="E132" s="8">
        <v>126435628</v>
      </c>
      <c r="F132" s="8">
        <v>133777645</v>
      </c>
      <c r="G132" s="12">
        <v>1</v>
      </c>
      <c r="H132" s="4" t="s">
        <v>630</v>
      </c>
      <c r="I132" s="4" t="s">
        <v>691</v>
      </c>
      <c r="J132" s="5" t="s">
        <v>776</v>
      </c>
    </row>
    <row r="133" spans="1:10" ht="15">
      <c r="A133" t="str">
        <f t="shared" si="5"/>
        <v>http://ccr.coriell.org/Sections/Search/Sample_Detail.aspx?Ref=GM03134&amp;PgId=166</v>
      </c>
      <c r="B133" s="16" t="str">
        <f t="shared" si="4"/>
        <v>GM03134</v>
      </c>
      <c r="C133" s="4" t="s">
        <v>109</v>
      </c>
      <c r="D133" s="12" t="s">
        <v>104</v>
      </c>
      <c r="E133" s="8">
        <v>2652279</v>
      </c>
      <c r="F133" s="8">
        <v>2832399</v>
      </c>
      <c r="G133" s="12">
        <v>3</v>
      </c>
      <c r="H133" s="4" t="s">
        <v>633</v>
      </c>
      <c r="I133" s="4" t="s">
        <v>651</v>
      </c>
      <c r="J133" s="5" t="s">
        <v>783</v>
      </c>
    </row>
    <row r="134" spans="1:10" ht="15">
      <c r="A134" t="str">
        <f t="shared" si="5"/>
        <v>http://ccr.coriell.org/Sections/Search/Sample_Detail.aspx?Ref=GM03435&amp;PgId=166</v>
      </c>
      <c r="B134" s="16" t="str">
        <f t="shared" si="4"/>
        <v>GM03435</v>
      </c>
      <c r="C134" s="4" t="s">
        <v>71</v>
      </c>
      <c r="D134" s="12" t="s">
        <v>104</v>
      </c>
      <c r="E134" s="8">
        <v>2777404</v>
      </c>
      <c r="F134" s="8">
        <v>2924533</v>
      </c>
      <c r="G134" s="12">
        <v>3</v>
      </c>
      <c r="H134" s="4" t="s">
        <v>634</v>
      </c>
      <c r="I134" s="4" t="s">
        <v>691</v>
      </c>
      <c r="J134" s="5" t="s">
        <v>794</v>
      </c>
    </row>
    <row r="135" spans="1:10" ht="15">
      <c r="A135" t="str">
        <f t="shared" si="5"/>
        <v>http://ccr.coriell.org/Sections/Search/Sample_Detail.aspx?Ref=GM03997&amp;PgId=166</v>
      </c>
      <c r="B135" s="16" t="str">
        <f t="shared" si="4"/>
        <v>GM03997</v>
      </c>
      <c r="C135" s="4" t="s">
        <v>106</v>
      </c>
      <c r="D135" s="12" t="s">
        <v>104</v>
      </c>
      <c r="E135" s="8">
        <v>150429</v>
      </c>
      <c r="F135" s="8">
        <v>20999635</v>
      </c>
      <c r="G135" s="12">
        <v>3</v>
      </c>
      <c r="H135" s="4" t="s">
        <v>630</v>
      </c>
      <c r="I135" s="4" t="s">
        <v>653</v>
      </c>
      <c r="J135" s="5" t="s">
        <v>811</v>
      </c>
    </row>
    <row r="136" spans="1:10" ht="15">
      <c r="A136" t="str">
        <f t="shared" si="5"/>
        <v>http://ccr.coriell.org/Sections/Search/Sample_Detail.aspx?Ref=GM04127&amp;PgId=166</v>
      </c>
      <c r="B136" s="16" t="str">
        <f t="shared" si="4"/>
        <v>GM04127</v>
      </c>
      <c r="C136" s="4" t="s">
        <v>114</v>
      </c>
      <c r="D136" s="12" t="s">
        <v>104</v>
      </c>
      <c r="E136" s="8">
        <v>150429</v>
      </c>
      <c r="F136" s="8">
        <v>479874</v>
      </c>
      <c r="G136" s="12">
        <v>1</v>
      </c>
      <c r="H136" s="4" t="s">
        <v>633</v>
      </c>
      <c r="I136" s="4" t="s">
        <v>691</v>
      </c>
      <c r="J136" s="5" t="s">
        <v>813</v>
      </c>
    </row>
    <row r="137" spans="1:10" ht="15">
      <c r="A137" t="str">
        <f t="shared" si="5"/>
        <v>http://ccr.coriell.org/Sections/Search/Sample_Detail.aspx?Ref=GM06033&amp;PgId=166</v>
      </c>
      <c r="B137" s="16" t="str">
        <f aca="true" t="shared" si="6" ref="B137:B200">HYPERLINK(A137,C137)</f>
        <v>GM06033</v>
      </c>
      <c r="C137" s="4" t="s">
        <v>118</v>
      </c>
      <c r="D137" s="12" t="s">
        <v>104</v>
      </c>
      <c r="E137" s="8">
        <v>126435628</v>
      </c>
      <c r="F137" s="8">
        <v>133777645</v>
      </c>
      <c r="G137" s="12">
        <v>1</v>
      </c>
      <c r="H137" s="4" t="s">
        <v>633</v>
      </c>
      <c r="I137" s="4" t="s">
        <v>691</v>
      </c>
      <c r="J137" s="5" t="s">
        <v>836</v>
      </c>
    </row>
    <row r="138" spans="1:10" ht="15">
      <c r="A138" t="str">
        <f t="shared" si="5"/>
        <v>http://ccr.coriell.org/Sections/Search/Sample_Detail.aspx?Ref=GM07891&amp;PgId=166</v>
      </c>
      <c r="B138" s="16" t="str">
        <f t="shared" si="6"/>
        <v>GM07891</v>
      </c>
      <c r="C138" s="4" t="s">
        <v>113</v>
      </c>
      <c r="D138" s="12" t="s">
        <v>104</v>
      </c>
      <c r="E138" s="8">
        <v>126440967</v>
      </c>
      <c r="F138" s="8">
        <v>133777645</v>
      </c>
      <c r="G138" s="12">
        <v>3</v>
      </c>
      <c r="H138" s="4" t="s">
        <v>633</v>
      </c>
      <c r="I138" s="4" t="s">
        <v>691</v>
      </c>
      <c r="J138" s="5" t="s">
        <v>873</v>
      </c>
    </row>
    <row r="139" spans="1:10" ht="15">
      <c r="A139" t="str">
        <f t="shared" si="5"/>
        <v>http://ccr.coriell.org/Sections/Search/Sample_Detail.aspx?Ref=GM07981&amp;PgId=166</v>
      </c>
      <c r="B139" s="16" t="str">
        <f t="shared" si="6"/>
        <v>GM07981</v>
      </c>
      <c r="C139" s="4" t="s">
        <v>2</v>
      </c>
      <c r="D139" s="12" t="s">
        <v>104</v>
      </c>
      <c r="E139" s="8">
        <v>150429</v>
      </c>
      <c r="F139" s="8">
        <v>34714627</v>
      </c>
      <c r="G139" s="12">
        <v>4</v>
      </c>
      <c r="H139" s="4" t="s">
        <v>633</v>
      </c>
      <c r="I139" s="4" t="s">
        <v>632</v>
      </c>
      <c r="J139" s="5" t="s">
        <v>882</v>
      </c>
    </row>
    <row r="140" spans="1:10" ht="15">
      <c r="A140" t="str">
        <f t="shared" si="5"/>
        <v>http://ccr.coriell.org/Sections/Search/Sample_Detail.aspx?Ref=GM08035&amp;PgId=166</v>
      </c>
      <c r="B140" s="16" t="str">
        <f t="shared" si="6"/>
        <v>GM08035</v>
      </c>
      <c r="C140" s="4" t="s">
        <v>107</v>
      </c>
      <c r="D140" s="12" t="s">
        <v>104</v>
      </c>
      <c r="E140" s="8">
        <v>150429</v>
      </c>
      <c r="F140" s="8">
        <v>34854486</v>
      </c>
      <c r="G140" s="12">
        <v>3</v>
      </c>
      <c r="H140" s="4" t="s">
        <v>633</v>
      </c>
      <c r="I140" s="4" t="s">
        <v>692</v>
      </c>
      <c r="J140" s="5" t="s">
        <v>709</v>
      </c>
    </row>
    <row r="141" spans="1:10" ht="15">
      <c r="A141" t="str">
        <f t="shared" si="5"/>
        <v>http://ccr.coriell.org/Sections/Search/Sample_Detail.aspx?Ref=GM10565&amp;PgId=166</v>
      </c>
      <c r="B141" s="16" t="str">
        <f t="shared" si="6"/>
        <v>GM10565</v>
      </c>
      <c r="C141" s="4" t="s">
        <v>115</v>
      </c>
      <c r="D141" s="12" t="s">
        <v>104</v>
      </c>
      <c r="E141" s="8">
        <v>27158283</v>
      </c>
      <c r="F141" s="8">
        <v>31856080</v>
      </c>
      <c r="G141" s="12">
        <v>1</v>
      </c>
      <c r="H141" s="4" t="s">
        <v>630</v>
      </c>
      <c r="I141" s="4" t="s">
        <v>672</v>
      </c>
      <c r="J141" s="5" t="s">
        <v>957</v>
      </c>
    </row>
    <row r="142" spans="1:10" ht="15">
      <c r="A142" t="str">
        <f t="shared" si="5"/>
        <v>http://ccr.coriell.org/Sections/Search/Sample_Detail.aspx?Ref=GM14946&amp;PgId=166</v>
      </c>
      <c r="B142" s="16" t="str">
        <f t="shared" si="6"/>
        <v>GM14946</v>
      </c>
      <c r="C142" s="4" t="s">
        <v>108</v>
      </c>
      <c r="D142" s="12" t="s">
        <v>104</v>
      </c>
      <c r="E142" s="8">
        <v>150429</v>
      </c>
      <c r="F142" s="8">
        <v>12210389</v>
      </c>
      <c r="G142" s="12">
        <v>3</v>
      </c>
      <c r="H142" s="4" t="s">
        <v>634</v>
      </c>
      <c r="I142" s="4" t="s">
        <v>653</v>
      </c>
      <c r="J142" s="5" t="s">
        <v>1054</v>
      </c>
    </row>
    <row r="143" spans="1:10" ht="15">
      <c r="A143" t="str">
        <f t="shared" si="5"/>
        <v>http://ccr.coriell.org/Sections/Search/Sample_Detail.aspx?Ref=GM01142&amp;PgId=166</v>
      </c>
      <c r="B143" s="16" t="str">
        <f t="shared" si="6"/>
        <v>GM01142</v>
      </c>
      <c r="C143" s="4" t="s">
        <v>138</v>
      </c>
      <c r="D143" s="12" t="s">
        <v>120</v>
      </c>
      <c r="E143" s="8">
        <v>39533010</v>
      </c>
      <c r="F143" s="8">
        <v>45026729</v>
      </c>
      <c r="G143" s="12">
        <v>1</v>
      </c>
      <c r="H143" s="4" t="s">
        <v>633</v>
      </c>
      <c r="I143" s="4" t="s">
        <v>686</v>
      </c>
      <c r="J143" s="5" t="s">
        <v>733</v>
      </c>
    </row>
    <row r="144" spans="1:10" ht="15">
      <c r="A144" t="str">
        <f t="shared" si="5"/>
        <v>http://ccr.coriell.org/Sections/Search/Sample_Detail.aspx?Ref=GM01224&amp;PgId=166</v>
      </c>
      <c r="B144" s="16" t="str">
        <f t="shared" si="6"/>
        <v>GM01224</v>
      </c>
      <c r="C144" s="4" t="s">
        <v>156</v>
      </c>
      <c r="D144" s="12" t="s">
        <v>120</v>
      </c>
      <c r="E144" s="8">
        <v>110347919</v>
      </c>
      <c r="F144" s="8">
        <v>115108385</v>
      </c>
      <c r="G144" s="12">
        <v>1</v>
      </c>
      <c r="H144" s="4" t="s">
        <v>633</v>
      </c>
      <c r="I144" s="4" t="s">
        <v>691</v>
      </c>
      <c r="J144" s="5" t="s">
        <v>739</v>
      </c>
    </row>
    <row r="145" spans="1:10" ht="15">
      <c r="A145" t="str">
        <f t="shared" si="5"/>
        <v>http://ccr.coriell.org/Sections/Search/Sample_Detail.aspx?Ref=GM01484&amp;PgId=166</v>
      </c>
      <c r="B145" s="16" t="str">
        <f t="shared" si="6"/>
        <v>GM01484</v>
      </c>
      <c r="C145" s="4" t="s">
        <v>137</v>
      </c>
      <c r="D145" s="12" t="s">
        <v>120</v>
      </c>
      <c r="E145" s="8">
        <v>39532028</v>
      </c>
      <c r="F145" s="8">
        <v>71281225</v>
      </c>
      <c r="G145" s="12">
        <v>1</v>
      </c>
      <c r="H145" s="4" t="s">
        <v>630</v>
      </c>
      <c r="I145" s="4" t="s">
        <v>686</v>
      </c>
      <c r="J145" s="5" t="s">
        <v>748</v>
      </c>
    </row>
    <row r="146" spans="1:10" ht="15">
      <c r="A146" t="str">
        <f t="shared" si="5"/>
        <v>http://ccr.coriell.org/Sections/Search/Sample_Detail.aspx?Ref=GM01555&amp;PgId=166</v>
      </c>
      <c r="B146" s="16" t="str">
        <f t="shared" si="6"/>
        <v>GM01555</v>
      </c>
      <c r="C146" s="4" t="s">
        <v>121</v>
      </c>
      <c r="D146" s="12" t="s">
        <v>120</v>
      </c>
      <c r="E146" s="8">
        <v>19045627</v>
      </c>
      <c r="F146" s="8">
        <v>52802799</v>
      </c>
      <c r="G146" s="12">
        <v>3</v>
      </c>
      <c r="H146" s="4" t="s">
        <v>633</v>
      </c>
      <c r="I146" s="4" t="s">
        <v>691</v>
      </c>
      <c r="J146" s="5" t="s">
        <v>751</v>
      </c>
    </row>
    <row r="147" spans="1:10" ht="15">
      <c r="A147" t="str">
        <f t="shared" si="5"/>
        <v>http://ccr.coriell.org/Sections/Search/Sample_Detail.aspx?Ref=GM01840&amp;PgId=166</v>
      </c>
      <c r="B147" s="16" t="str">
        <f t="shared" si="6"/>
        <v>GM01840</v>
      </c>
      <c r="C147" s="4" t="s">
        <v>133</v>
      </c>
      <c r="D147" s="12" t="s">
        <v>120</v>
      </c>
      <c r="E147" s="8">
        <v>19045627</v>
      </c>
      <c r="F147" s="8">
        <v>22933429</v>
      </c>
      <c r="G147" s="12">
        <v>1</v>
      </c>
      <c r="H147" s="4" t="s">
        <v>633</v>
      </c>
      <c r="I147" s="4" t="s">
        <v>691</v>
      </c>
      <c r="J147" s="5" t="s">
        <v>755</v>
      </c>
    </row>
    <row r="148" spans="1:10" ht="15">
      <c r="A148" t="str">
        <f t="shared" si="5"/>
        <v>http://ccr.coriell.org/Sections/Search/Sample_Detail.aspx?Ref=GM02018&amp;PgId=166</v>
      </c>
      <c r="B148" s="16" t="str">
        <f t="shared" si="6"/>
        <v>GM02018</v>
      </c>
      <c r="C148" s="4" t="s">
        <v>155</v>
      </c>
      <c r="D148" s="12" t="s">
        <v>120</v>
      </c>
      <c r="E148" s="8">
        <v>110228307</v>
      </c>
      <c r="F148" s="8">
        <v>115108385</v>
      </c>
      <c r="G148" s="12">
        <v>1</v>
      </c>
      <c r="H148" s="4" t="s">
        <v>633</v>
      </c>
      <c r="I148" s="4" t="s">
        <v>691</v>
      </c>
      <c r="J148" s="5" t="s">
        <v>761</v>
      </c>
    </row>
    <row r="149" spans="1:10" ht="15">
      <c r="A149" t="str">
        <f t="shared" si="5"/>
        <v>http://ccr.coriell.org/Sections/Search/Sample_Detail.aspx?Ref=GM02718&amp;PgId=166</v>
      </c>
      <c r="B149" s="16" t="str">
        <f t="shared" si="6"/>
        <v>GM02718</v>
      </c>
      <c r="C149" s="4" t="s">
        <v>136</v>
      </c>
      <c r="D149" s="12" t="s">
        <v>120</v>
      </c>
      <c r="E149" s="8">
        <v>31071835</v>
      </c>
      <c r="F149" s="8">
        <v>58631135</v>
      </c>
      <c r="G149" s="12">
        <v>1</v>
      </c>
      <c r="H149" s="4" t="s">
        <v>633</v>
      </c>
      <c r="I149" s="4" t="s">
        <v>686</v>
      </c>
      <c r="J149" s="5" t="s">
        <v>774</v>
      </c>
    </row>
    <row r="150" spans="1:10" ht="15">
      <c r="A150" t="str">
        <f t="shared" si="5"/>
        <v>http://ccr.coriell.org/Sections/Search/Sample_Detail.aspx?Ref=GM02719&amp;PgId=166</v>
      </c>
      <c r="B150" s="16" t="str">
        <f t="shared" si="6"/>
        <v>GM02719</v>
      </c>
      <c r="C150" s="4" t="s">
        <v>149</v>
      </c>
      <c r="D150" s="12" t="s">
        <v>120</v>
      </c>
      <c r="E150" s="8">
        <v>82070909</v>
      </c>
      <c r="F150" s="8">
        <v>105858331</v>
      </c>
      <c r="G150" s="12">
        <v>1</v>
      </c>
      <c r="H150" s="4" t="s">
        <v>633</v>
      </c>
      <c r="I150" s="4" t="s">
        <v>651</v>
      </c>
      <c r="J150" s="5" t="s">
        <v>775</v>
      </c>
    </row>
    <row r="151" spans="1:10" ht="15">
      <c r="A151" t="str">
        <f t="shared" si="5"/>
        <v>http://ccr.coriell.org/Sections/Search/Sample_Detail.aspx?Ref=GM03089&amp;PgId=166</v>
      </c>
      <c r="B151" s="16" t="str">
        <f t="shared" si="6"/>
        <v>GM03089</v>
      </c>
      <c r="C151" s="4" t="s">
        <v>132</v>
      </c>
      <c r="D151" s="12" t="s">
        <v>120</v>
      </c>
      <c r="E151" s="8">
        <v>85742809</v>
      </c>
      <c r="F151" s="8">
        <v>115108385</v>
      </c>
      <c r="G151" s="12">
        <v>3</v>
      </c>
      <c r="H151" s="4" t="s">
        <v>633</v>
      </c>
      <c r="I151" s="4" t="s">
        <v>691</v>
      </c>
      <c r="J151" s="5" t="s">
        <v>782</v>
      </c>
    </row>
    <row r="152" spans="1:10" ht="15">
      <c r="A152" t="str">
        <f t="shared" si="5"/>
        <v>http://ccr.coriell.org/Sections/Search/Sample_Detail.aspx?Ref=GM03321&amp;PgId=166</v>
      </c>
      <c r="B152" s="16" t="str">
        <f t="shared" si="6"/>
        <v>GM03321</v>
      </c>
      <c r="C152" s="4" t="s">
        <v>126</v>
      </c>
      <c r="D152" s="12" t="s">
        <v>120</v>
      </c>
      <c r="E152" s="8">
        <v>87543811</v>
      </c>
      <c r="F152" s="8">
        <v>115108385</v>
      </c>
      <c r="G152" s="12">
        <v>1</v>
      </c>
      <c r="H152" s="4" t="s">
        <v>633</v>
      </c>
      <c r="I152" s="4" t="s">
        <v>684</v>
      </c>
      <c r="J152" s="5" t="s">
        <v>790</v>
      </c>
    </row>
    <row r="153" spans="1:10" ht="15">
      <c r="A153" t="str">
        <f t="shared" si="5"/>
        <v>http://ccr.coriell.org/Sections/Search/Sample_Detail.aspx?Ref=GM03330&amp;PgId=166</v>
      </c>
      <c r="B153" s="16" t="str">
        <f t="shared" si="6"/>
        <v>GM03330</v>
      </c>
      <c r="C153" s="4" t="s">
        <v>122</v>
      </c>
      <c r="D153" s="12" t="s">
        <v>120</v>
      </c>
      <c r="E153" s="8">
        <v>19045627</v>
      </c>
      <c r="F153" s="8">
        <v>115108385</v>
      </c>
      <c r="G153" s="12">
        <v>3</v>
      </c>
      <c r="H153" s="4" t="s">
        <v>633</v>
      </c>
      <c r="I153" s="4" t="s">
        <v>696</v>
      </c>
      <c r="J153" s="5" t="s">
        <v>791</v>
      </c>
    </row>
    <row r="154" spans="1:10" ht="15">
      <c r="A154" t="str">
        <f t="shared" si="5"/>
        <v>http://ccr.coriell.org/Sections/Search/Sample_Detail.aspx?Ref=GM03518&amp;PgId=166</v>
      </c>
      <c r="B154" s="16" t="str">
        <f t="shared" si="6"/>
        <v>GM03518</v>
      </c>
      <c r="C154" s="4" t="s">
        <v>151</v>
      </c>
      <c r="D154" s="12" t="s">
        <v>120</v>
      </c>
      <c r="E154" s="8">
        <v>82757161</v>
      </c>
      <c r="F154" s="8">
        <v>115108385</v>
      </c>
      <c r="G154" s="12">
        <v>1</v>
      </c>
      <c r="H154" s="4" t="s">
        <v>633</v>
      </c>
      <c r="I154" s="4" t="s">
        <v>654</v>
      </c>
      <c r="J154" s="5" t="s">
        <v>800</v>
      </c>
    </row>
    <row r="155" spans="1:10" ht="15">
      <c r="A155" t="str">
        <f t="shared" si="5"/>
        <v>http://ccr.coriell.org/Sections/Search/Sample_Detail.aspx?Ref=GM03887&amp;PgId=166</v>
      </c>
      <c r="B155" s="16" t="str">
        <f t="shared" si="6"/>
        <v>GM03887</v>
      </c>
      <c r="C155" s="4" t="s">
        <v>148</v>
      </c>
      <c r="D155" s="12" t="s">
        <v>120</v>
      </c>
      <c r="E155" s="8">
        <v>82021936</v>
      </c>
      <c r="F155" s="8">
        <v>115108385</v>
      </c>
      <c r="G155" s="12">
        <v>1</v>
      </c>
      <c r="H155" s="4" t="s">
        <v>630</v>
      </c>
      <c r="I155" s="4" t="s">
        <v>651</v>
      </c>
      <c r="J155" s="5" t="s">
        <v>800</v>
      </c>
    </row>
    <row r="156" spans="1:10" ht="15">
      <c r="A156" t="str">
        <f t="shared" si="5"/>
        <v>http://ccr.coriell.org/Sections/Search/Sample_Detail.aspx?Ref=GM05319&amp;PgId=166</v>
      </c>
      <c r="B156" s="16" t="str">
        <f t="shared" si="6"/>
        <v>GM05319</v>
      </c>
      <c r="C156" s="4" t="s">
        <v>35</v>
      </c>
      <c r="D156" s="12" t="s">
        <v>120</v>
      </c>
      <c r="E156" s="8">
        <v>93829370</v>
      </c>
      <c r="F156" s="8">
        <v>115108385</v>
      </c>
      <c r="G156" s="12">
        <v>3</v>
      </c>
      <c r="H156" s="4" t="s">
        <v>633</v>
      </c>
      <c r="I156" s="4" t="s">
        <v>653</v>
      </c>
      <c r="J156" s="5" t="s">
        <v>823</v>
      </c>
    </row>
    <row r="157" spans="1:10" ht="15">
      <c r="A157" t="str">
        <f t="shared" si="5"/>
        <v>http://ccr.coriell.org/Sections/Search/Sample_Detail.aspx?Ref=GM05750&amp;PgId=166</v>
      </c>
      <c r="B157" s="16" t="str">
        <f t="shared" si="6"/>
        <v>GM05750</v>
      </c>
      <c r="C157" s="4" t="s">
        <v>584</v>
      </c>
      <c r="D157" s="12" t="s">
        <v>120</v>
      </c>
      <c r="E157" s="8">
        <v>39583624</v>
      </c>
      <c r="F157" s="8">
        <v>85006611</v>
      </c>
      <c r="G157" s="12">
        <v>3</v>
      </c>
      <c r="H157" s="4" t="s">
        <v>630</v>
      </c>
      <c r="I157" s="4" t="s">
        <v>686</v>
      </c>
      <c r="J157" s="5" t="s">
        <v>827</v>
      </c>
    </row>
    <row r="158" spans="1:10" ht="15">
      <c r="A158" t="str">
        <f t="shared" si="5"/>
        <v>http://ccr.coriell.org/Sections/Search/Sample_Detail.aspx?Ref=GM05832&amp;PgId=166</v>
      </c>
      <c r="B158" s="16" t="str">
        <f t="shared" si="6"/>
        <v>GM05832</v>
      </c>
      <c r="C158" s="4" t="s">
        <v>128</v>
      </c>
      <c r="D158" s="12" t="s">
        <v>120</v>
      </c>
      <c r="E158" s="8">
        <v>43666369</v>
      </c>
      <c r="F158" s="8">
        <v>115108385</v>
      </c>
      <c r="G158" s="12">
        <v>3</v>
      </c>
      <c r="H158" s="4" t="s">
        <v>633</v>
      </c>
      <c r="I158" s="4" t="s">
        <v>691</v>
      </c>
      <c r="J158" s="5" t="s">
        <v>829</v>
      </c>
    </row>
    <row r="159" spans="1:10" ht="15">
      <c r="A159" t="str">
        <f t="shared" si="5"/>
        <v>http://ccr.coriell.org/Sections/Search/Sample_Detail.aspx?Ref=GM05877&amp;PgId=166</v>
      </c>
      <c r="B159" s="16" t="str">
        <f t="shared" si="6"/>
        <v>GM05877</v>
      </c>
      <c r="C159" s="4" t="s">
        <v>139</v>
      </c>
      <c r="D159" s="12" t="s">
        <v>120</v>
      </c>
      <c r="E159" s="8">
        <v>44751072</v>
      </c>
      <c r="F159" s="8">
        <v>60885647</v>
      </c>
      <c r="G159" s="12">
        <v>1</v>
      </c>
      <c r="H159" s="4" t="s">
        <v>633</v>
      </c>
      <c r="I159" s="4" t="s">
        <v>686</v>
      </c>
      <c r="J159" s="5" t="s">
        <v>832</v>
      </c>
    </row>
    <row r="160" spans="1:10" ht="15">
      <c r="A160" t="str">
        <f t="shared" si="5"/>
        <v>http://ccr.coriell.org/Sections/Search/Sample_Detail.aspx?Ref=GM06312&amp;PgId=166</v>
      </c>
      <c r="B160" s="16" t="str">
        <f t="shared" si="6"/>
        <v>GM06312</v>
      </c>
      <c r="C160" s="4" t="s">
        <v>145</v>
      </c>
      <c r="D160" s="12" t="s">
        <v>120</v>
      </c>
      <c r="E160" s="8">
        <v>61771439</v>
      </c>
      <c r="F160" s="8">
        <v>115108385</v>
      </c>
      <c r="G160" s="12">
        <v>1</v>
      </c>
      <c r="H160" s="4" t="s">
        <v>634</v>
      </c>
      <c r="I160" s="4" t="s">
        <v>651</v>
      </c>
      <c r="J160" s="5" t="s">
        <v>845</v>
      </c>
    </row>
    <row r="161" spans="1:10" ht="15">
      <c r="A161" t="str">
        <f t="shared" si="5"/>
        <v>http://ccr.coriell.org/Sections/Search/Sample_Detail.aspx?Ref=GM06526&amp;PgId=166</v>
      </c>
      <c r="B161" s="16" t="str">
        <f t="shared" si="6"/>
        <v>GM06526</v>
      </c>
      <c r="C161" s="4" t="s">
        <v>157</v>
      </c>
      <c r="D161" s="12" t="s">
        <v>120</v>
      </c>
      <c r="E161" s="8">
        <v>111075915</v>
      </c>
      <c r="F161" s="8">
        <v>115108385</v>
      </c>
      <c r="G161" s="12">
        <v>1</v>
      </c>
      <c r="H161" s="4" t="s">
        <v>633</v>
      </c>
      <c r="I161" s="4" t="s">
        <v>691</v>
      </c>
      <c r="J161" s="5" t="s">
        <v>847</v>
      </c>
    </row>
    <row r="162" spans="1:10" ht="15">
      <c r="A162" t="str">
        <f t="shared" si="5"/>
        <v>http://ccr.coriell.org/Sections/Search/Sample_Detail.aspx?Ref=GM07150&amp;PgId=166</v>
      </c>
      <c r="B162" s="16" t="str">
        <f t="shared" si="6"/>
        <v>GM07150</v>
      </c>
      <c r="C162" s="4" t="s">
        <v>123</v>
      </c>
      <c r="D162" s="12" t="s">
        <v>120</v>
      </c>
      <c r="E162" s="8">
        <v>19045627</v>
      </c>
      <c r="F162" s="8">
        <v>77397101</v>
      </c>
      <c r="G162" s="12">
        <v>3</v>
      </c>
      <c r="H162" s="4" t="s">
        <v>633</v>
      </c>
      <c r="I162" s="4" t="s">
        <v>691</v>
      </c>
      <c r="J162" s="5" t="s">
        <v>860</v>
      </c>
    </row>
    <row r="163" spans="1:10" ht="15">
      <c r="A163" t="str">
        <f t="shared" si="5"/>
        <v>http://ccr.coriell.org/Sections/Search/Sample_Detail.aspx?Ref=GM07312&amp;PgId=166</v>
      </c>
      <c r="B163" s="16" t="str">
        <f t="shared" si="6"/>
        <v>GM07312</v>
      </c>
      <c r="C163" s="4" t="s">
        <v>589</v>
      </c>
      <c r="D163" s="12" t="s">
        <v>120</v>
      </c>
      <c r="E163" s="8">
        <v>44751072</v>
      </c>
      <c r="F163" s="8">
        <v>60887589</v>
      </c>
      <c r="G163" s="12">
        <v>1</v>
      </c>
      <c r="H163" s="4" t="s">
        <v>630</v>
      </c>
      <c r="I163" s="4" t="s">
        <v>686</v>
      </c>
      <c r="J163" s="5" t="s">
        <v>832</v>
      </c>
    </row>
    <row r="164" spans="1:10" ht="15">
      <c r="A164" t="str">
        <f t="shared" si="5"/>
        <v>http://ccr.coriell.org/Sections/Search/Sample_Detail.aspx?Ref=GM07890&amp;PgId=166</v>
      </c>
      <c r="B164" s="16" t="str">
        <f t="shared" si="6"/>
        <v>GM07890</v>
      </c>
      <c r="C164" s="4" t="s">
        <v>590</v>
      </c>
      <c r="D164" s="12" t="s">
        <v>120</v>
      </c>
      <c r="E164" s="8">
        <v>33404481</v>
      </c>
      <c r="F164" s="8">
        <v>65069036</v>
      </c>
      <c r="G164" s="12">
        <v>1</v>
      </c>
      <c r="H164" s="4" t="s">
        <v>630</v>
      </c>
      <c r="I164" s="4" t="s">
        <v>659</v>
      </c>
      <c r="J164" s="5" t="s">
        <v>872</v>
      </c>
    </row>
    <row r="165" spans="1:10" ht="15">
      <c r="A165" t="str">
        <f t="shared" si="5"/>
        <v>http://ccr.coriell.org/Sections/Search/Sample_Detail.aspx?Ref=GM07895&amp;PgId=166</v>
      </c>
      <c r="B165" s="16" t="str">
        <f t="shared" si="6"/>
        <v>GM07895</v>
      </c>
      <c r="C165" s="4" t="s">
        <v>144</v>
      </c>
      <c r="D165" s="12" t="s">
        <v>120</v>
      </c>
      <c r="E165" s="8">
        <v>61183044</v>
      </c>
      <c r="F165" s="8">
        <v>89812901</v>
      </c>
      <c r="G165" s="12">
        <v>1</v>
      </c>
      <c r="H165" s="4" t="s">
        <v>630</v>
      </c>
      <c r="I165" s="4" t="s">
        <v>651</v>
      </c>
      <c r="J165" s="5" t="s">
        <v>874</v>
      </c>
    </row>
    <row r="166" spans="1:10" ht="15">
      <c r="A166" t="str">
        <f t="shared" si="5"/>
        <v>http://ccr.coriell.org/Sections/Search/Sample_Detail.aspx?Ref=GM07913&amp;PgId=166</v>
      </c>
      <c r="B166" s="16" t="str">
        <f t="shared" si="6"/>
        <v>GM07913</v>
      </c>
      <c r="C166" s="4" t="s">
        <v>141</v>
      </c>
      <c r="D166" s="12" t="s">
        <v>120</v>
      </c>
      <c r="E166" s="8">
        <v>56861770</v>
      </c>
      <c r="F166" s="8">
        <v>94293701</v>
      </c>
      <c r="G166" s="12">
        <v>1</v>
      </c>
      <c r="H166" s="4" t="s">
        <v>630</v>
      </c>
      <c r="I166" s="4" t="s">
        <v>690</v>
      </c>
      <c r="J166" s="5" t="s">
        <v>876</v>
      </c>
    </row>
    <row r="167" spans="1:10" ht="15">
      <c r="A167" t="str">
        <f t="shared" si="5"/>
        <v>http://ccr.coriell.org/Sections/Search/Sample_Detail.aspx?Ref=GM07941&amp;PgId=166</v>
      </c>
      <c r="B167" s="16" t="str">
        <f t="shared" si="6"/>
        <v>GM07941</v>
      </c>
      <c r="C167" s="4" t="s">
        <v>143</v>
      </c>
      <c r="D167" s="12" t="s">
        <v>120</v>
      </c>
      <c r="E167" s="8">
        <v>58183884</v>
      </c>
      <c r="F167" s="8">
        <v>89796136</v>
      </c>
      <c r="G167" s="12">
        <v>1</v>
      </c>
      <c r="H167" s="4" t="s">
        <v>630</v>
      </c>
      <c r="I167" s="4" t="s">
        <v>651</v>
      </c>
      <c r="J167" s="5" t="s">
        <v>878</v>
      </c>
    </row>
    <row r="168" spans="1:10" ht="15">
      <c r="A168" t="str">
        <f t="shared" si="5"/>
        <v>http://ccr.coriell.org/Sections/Search/Sample_Detail.aspx?Ref=GM07945&amp;PgId=166</v>
      </c>
      <c r="B168" s="16" t="str">
        <f t="shared" si="6"/>
        <v>GM07945</v>
      </c>
      <c r="C168" s="4" t="s">
        <v>135</v>
      </c>
      <c r="D168" s="12" t="s">
        <v>120</v>
      </c>
      <c r="E168" s="8">
        <v>20803062</v>
      </c>
      <c r="F168" s="8">
        <v>21034295</v>
      </c>
      <c r="G168" s="12">
        <v>1</v>
      </c>
      <c r="H168" s="4" t="s">
        <v>630</v>
      </c>
      <c r="I168" s="4" t="s">
        <v>629</v>
      </c>
      <c r="J168" s="5" t="s">
        <v>879</v>
      </c>
    </row>
    <row r="169" spans="1:10" ht="15">
      <c r="A169" t="str">
        <f t="shared" si="5"/>
        <v>http://ccr.coriell.org/Sections/Search/Sample_Detail.aspx?Ref=GM07965&amp;PgId=166</v>
      </c>
      <c r="B169" s="16" t="str">
        <f t="shared" si="6"/>
        <v>GM07965</v>
      </c>
      <c r="C169" s="4" t="s">
        <v>6</v>
      </c>
      <c r="D169" s="12" t="s">
        <v>120</v>
      </c>
      <c r="E169" s="8">
        <v>51255919</v>
      </c>
      <c r="F169" s="8">
        <v>74426320</v>
      </c>
      <c r="G169" s="12">
        <v>1</v>
      </c>
      <c r="H169" s="4" t="s">
        <v>630</v>
      </c>
      <c r="I169" s="4" t="s">
        <v>651</v>
      </c>
      <c r="J169" s="5" t="s">
        <v>881</v>
      </c>
    </row>
    <row r="170" spans="1:10" ht="15">
      <c r="A170" t="str">
        <f t="shared" si="5"/>
        <v>http://ccr.coriell.org/Sections/Search/Sample_Detail.aspx?Ref=GM08254&amp;PgId=166</v>
      </c>
      <c r="B170" s="16" t="str">
        <f t="shared" si="6"/>
        <v>GM08254</v>
      </c>
      <c r="C170" s="4" t="s">
        <v>153</v>
      </c>
      <c r="D170" s="12" t="s">
        <v>120</v>
      </c>
      <c r="E170" s="8">
        <v>101700123</v>
      </c>
      <c r="F170" s="8">
        <v>115108385</v>
      </c>
      <c r="G170" s="12">
        <v>1</v>
      </c>
      <c r="H170" s="4" t="s">
        <v>630</v>
      </c>
      <c r="I170" s="4" t="s">
        <v>691</v>
      </c>
      <c r="J170" s="5" t="s">
        <v>896</v>
      </c>
    </row>
    <row r="171" spans="1:10" ht="15">
      <c r="A171" t="str">
        <f t="shared" si="5"/>
        <v>http://ccr.coriell.org/Sections/Search/Sample_Detail.aspx?Ref=GM08263&amp;PgId=166</v>
      </c>
      <c r="B171" s="16" t="str">
        <f t="shared" si="6"/>
        <v>GM08263</v>
      </c>
      <c r="C171" s="4" t="s">
        <v>54</v>
      </c>
      <c r="D171" s="12" t="s">
        <v>120</v>
      </c>
      <c r="E171" s="8">
        <v>52376485</v>
      </c>
      <c r="F171" s="8">
        <v>115108385</v>
      </c>
      <c r="G171" s="12">
        <v>1</v>
      </c>
      <c r="H171" s="4" t="s">
        <v>633</v>
      </c>
      <c r="I171" s="4" t="s">
        <v>691</v>
      </c>
      <c r="J171" s="5" t="s">
        <v>897</v>
      </c>
    </row>
    <row r="172" spans="1:10" ht="15">
      <c r="A172" t="str">
        <f t="shared" si="5"/>
        <v>http://ccr.coriell.org/Sections/Search/Sample_Detail.aspx?Ref=GM08331&amp;PgId=166</v>
      </c>
      <c r="B172" s="16" t="str">
        <f t="shared" si="6"/>
        <v>GM08331</v>
      </c>
      <c r="C172" s="4" t="s">
        <v>152</v>
      </c>
      <c r="D172" s="12" t="s">
        <v>120</v>
      </c>
      <c r="E172" s="8">
        <v>98158969</v>
      </c>
      <c r="F172" s="8">
        <v>110263569</v>
      </c>
      <c r="G172" s="12">
        <v>1</v>
      </c>
      <c r="H172" s="4" t="s">
        <v>630</v>
      </c>
      <c r="I172" s="4" t="s">
        <v>651</v>
      </c>
      <c r="J172" s="5" t="s">
        <v>898</v>
      </c>
    </row>
    <row r="173" spans="1:10" ht="15">
      <c r="A173" t="str">
        <f t="shared" si="5"/>
        <v>http://ccr.coriell.org/Sections/Search/Sample_Detail.aspx?Ref=GM08946&amp;PgId=166</v>
      </c>
      <c r="B173" s="16" t="str">
        <f t="shared" si="6"/>
        <v>GM08946</v>
      </c>
      <c r="C173" s="4" t="s">
        <v>146</v>
      </c>
      <c r="D173" s="12" t="s">
        <v>120</v>
      </c>
      <c r="E173" s="8">
        <v>72694998</v>
      </c>
      <c r="F173" s="8">
        <v>91092162</v>
      </c>
      <c r="G173" s="12">
        <v>1</v>
      </c>
      <c r="H173" s="4" t="s">
        <v>633</v>
      </c>
      <c r="I173" s="4" t="s">
        <v>651</v>
      </c>
      <c r="J173" s="5" t="s">
        <v>909</v>
      </c>
    </row>
    <row r="174" spans="1:10" ht="15">
      <c r="A174" t="str">
        <f t="shared" si="5"/>
        <v>http://ccr.coriell.org/Sections/Search/Sample_Detail.aspx?Ref=GM09711&amp;PgId=166</v>
      </c>
      <c r="B174" s="16" t="str">
        <f t="shared" si="6"/>
        <v>GM09711</v>
      </c>
      <c r="C174" s="4" t="s">
        <v>124</v>
      </c>
      <c r="D174" s="12" t="s">
        <v>120</v>
      </c>
      <c r="E174" s="8">
        <v>19045627</v>
      </c>
      <c r="F174" s="8">
        <v>113367940</v>
      </c>
      <c r="G174" s="12">
        <v>3</v>
      </c>
      <c r="H174" s="4" t="s">
        <v>630</v>
      </c>
      <c r="I174" s="4" t="s">
        <v>654</v>
      </c>
      <c r="J174" s="5" t="s">
        <v>930</v>
      </c>
    </row>
    <row r="175" spans="1:10" ht="15">
      <c r="A175" t="str">
        <f t="shared" si="5"/>
        <v>http://ccr.coriell.org/Sections/Search/Sample_Detail.aspx?Ref=GM09711&amp;PgId=166</v>
      </c>
      <c r="B175" s="16" t="str">
        <f t="shared" si="6"/>
        <v>GM09711</v>
      </c>
      <c r="C175" s="4" t="s">
        <v>124</v>
      </c>
      <c r="D175" s="12" t="s">
        <v>120</v>
      </c>
      <c r="E175" s="8">
        <v>113369389</v>
      </c>
      <c r="F175" s="8">
        <v>115108385</v>
      </c>
      <c r="G175" s="12">
        <v>1</v>
      </c>
      <c r="H175" s="4" t="s">
        <v>630</v>
      </c>
      <c r="I175" s="4" t="s">
        <v>654</v>
      </c>
      <c r="J175" s="5" t="s">
        <v>930</v>
      </c>
    </row>
    <row r="176" spans="1:10" ht="15">
      <c r="A176" t="str">
        <f t="shared" si="5"/>
        <v>http://ccr.coriell.org/Sections/Search/Sample_Detail.aspx?Ref=GM10064&amp;PgId=166</v>
      </c>
      <c r="B176" s="16" t="str">
        <f t="shared" si="6"/>
        <v>GM10064</v>
      </c>
      <c r="C176" s="4" t="s">
        <v>127</v>
      </c>
      <c r="D176" s="12" t="s">
        <v>120</v>
      </c>
      <c r="E176" s="8">
        <v>42197990</v>
      </c>
      <c r="F176" s="8">
        <v>115108385</v>
      </c>
      <c r="G176" s="12">
        <v>3</v>
      </c>
      <c r="H176" s="4" t="s">
        <v>633</v>
      </c>
      <c r="I176" s="4" t="s">
        <v>664</v>
      </c>
      <c r="J176" s="5" t="s">
        <v>940</v>
      </c>
    </row>
    <row r="177" spans="1:10" ht="15">
      <c r="A177" t="str">
        <f t="shared" si="5"/>
        <v>http://ccr.coriell.org/Sections/Search/Sample_Detail.aspx?Ref=GM10329&amp;PgId=166</v>
      </c>
      <c r="B177" s="16" t="str">
        <f t="shared" si="6"/>
        <v>GM10329</v>
      </c>
      <c r="C177" s="4" t="s">
        <v>154</v>
      </c>
      <c r="D177" s="12" t="s">
        <v>120</v>
      </c>
      <c r="E177" s="8">
        <v>109503824</v>
      </c>
      <c r="F177" s="8">
        <v>115108385</v>
      </c>
      <c r="G177" s="12">
        <v>1</v>
      </c>
      <c r="H177" s="4" t="s">
        <v>633</v>
      </c>
      <c r="I177" s="4" t="s">
        <v>691</v>
      </c>
      <c r="J177" s="5" t="s">
        <v>953</v>
      </c>
    </row>
    <row r="178" spans="1:10" ht="15">
      <c r="A178" t="str">
        <f t="shared" si="5"/>
        <v>http://ccr.coriell.org/Sections/Search/Sample_Detail.aspx?Ref=GM10374&amp;PgId=166</v>
      </c>
      <c r="B178" s="16" t="str">
        <f t="shared" si="6"/>
        <v>GM10374</v>
      </c>
      <c r="C178" s="4" t="s">
        <v>130</v>
      </c>
      <c r="D178" s="12" t="s">
        <v>120</v>
      </c>
      <c r="E178" s="8">
        <v>68098488</v>
      </c>
      <c r="F178" s="8">
        <v>115108385</v>
      </c>
      <c r="G178" s="12">
        <v>3</v>
      </c>
      <c r="H178" s="4" t="s">
        <v>633</v>
      </c>
      <c r="I178" s="4" t="s">
        <v>691</v>
      </c>
      <c r="J178" s="5" t="s">
        <v>954</v>
      </c>
    </row>
    <row r="179" spans="1:10" ht="15">
      <c r="A179" t="str">
        <f t="shared" si="5"/>
        <v>http://ccr.coriell.org/Sections/Search/Sample_Detail.aspx?Ref=GM12606&amp;PgId=166</v>
      </c>
      <c r="B179" s="16" t="str">
        <f t="shared" si="6"/>
        <v>GM12606</v>
      </c>
      <c r="C179" s="4" t="s">
        <v>125</v>
      </c>
      <c r="D179" s="12" t="s">
        <v>120</v>
      </c>
      <c r="E179" s="8">
        <v>19045627</v>
      </c>
      <c r="F179" s="8">
        <v>60241421</v>
      </c>
      <c r="G179" s="12">
        <v>3</v>
      </c>
      <c r="H179" s="4" t="s">
        <v>630</v>
      </c>
      <c r="I179" s="4" t="s">
        <v>651</v>
      </c>
      <c r="J179" s="5" t="s">
        <v>1005</v>
      </c>
    </row>
    <row r="180" spans="1:10" ht="15">
      <c r="A180" t="str">
        <f t="shared" si="5"/>
        <v>http://ccr.coriell.org/Sections/Search/Sample_Detail.aspx?Ref=GM13721&amp;PgId=166</v>
      </c>
      <c r="B180" s="16" t="str">
        <f t="shared" si="6"/>
        <v>GM13721</v>
      </c>
      <c r="C180" s="4" t="s">
        <v>592</v>
      </c>
      <c r="D180" s="12" t="s">
        <v>120</v>
      </c>
      <c r="E180" s="8">
        <v>41976780</v>
      </c>
      <c r="F180" s="8">
        <v>97963094</v>
      </c>
      <c r="G180" s="12">
        <v>1</v>
      </c>
      <c r="H180" s="4" t="s">
        <v>630</v>
      </c>
      <c r="I180" s="4" t="s">
        <v>651</v>
      </c>
      <c r="J180" s="5" t="s">
        <v>1028</v>
      </c>
    </row>
    <row r="181" spans="1:10" ht="15">
      <c r="A181" t="str">
        <f t="shared" si="5"/>
        <v>http://ccr.coriell.org/Sections/Search/Sample_Detail.aspx?Ref=GM14164&amp;PgId=166</v>
      </c>
      <c r="B181" s="16" t="str">
        <f t="shared" si="6"/>
        <v>GM14164</v>
      </c>
      <c r="C181" s="4" t="s">
        <v>140</v>
      </c>
      <c r="D181" s="12" t="s">
        <v>120</v>
      </c>
      <c r="E181" s="8">
        <v>47802083</v>
      </c>
      <c r="F181" s="8">
        <v>95714976</v>
      </c>
      <c r="G181" s="12">
        <v>1</v>
      </c>
      <c r="H181" s="4" t="s">
        <v>630</v>
      </c>
      <c r="I181" s="4" t="s">
        <v>690</v>
      </c>
      <c r="J181" s="5" t="s">
        <v>1041</v>
      </c>
    </row>
    <row r="182" spans="1:10" ht="15">
      <c r="A182" t="str">
        <f t="shared" si="5"/>
        <v>http://ccr.coriell.org/Sections/Search/Sample_Detail.aspx?Ref=GM15852&amp;PgId=166</v>
      </c>
      <c r="B182" s="16" t="str">
        <f t="shared" si="6"/>
        <v>GM15852</v>
      </c>
      <c r="C182" s="4" t="s">
        <v>131</v>
      </c>
      <c r="D182" s="12" t="s">
        <v>120</v>
      </c>
      <c r="E182" s="8">
        <v>69300705</v>
      </c>
      <c r="F182" s="9">
        <v>115108385</v>
      </c>
      <c r="G182" s="12">
        <v>4</v>
      </c>
      <c r="H182" s="4" t="s">
        <v>633</v>
      </c>
      <c r="I182" s="4" t="s">
        <v>670</v>
      </c>
      <c r="J182" s="5"/>
    </row>
    <row r="183" spans="1:10" ht="15">
      <c r="A183" t="str">
        <f t="shared" si="5"/>
        <v>http://ccr.coriell.org/Sections/Search/Sample_Detail.aspx?Ref=GM15913&amp;PgId=166</v>
      </c>
      <c r="B183" s="16" t="str">
        <f t="shared" si="6"/>
        <v>GM15913</v>
      </c>
      <c r="C183" s="4" t="s">
        <v>142</v>
      </c>
      <c r="D183" s="12" t="s">
        <v>120</v>
      </c>
      <c r="E183" s="8">
        <v>57053799</v>
      </c>
      <c r="F183" s="8">
        <v>83812162</v>
      </c>
      <c r="G183" s="12">
        <v>1</v>
      </c>
      <c r="H183" s="4" t="s">
        <v>630</v>
      </c>
      <c r="I183" s="4" t="s">
        <v>651</v>
      </c>
      <c r="J183" s="5" t="s">
        <v>878</v>
      </c>
    </row>
    <row r="184" spans="1:10" ht="15">
      <c r="A184" t="str">
        <f t="shared" si="5"/>
        <v>http://ccr.coriell.org/Sections/Search/Sample_Detail.aspx?Ref=GM16457&amp;PgId=166</v>
      </c>
      <c r="B184" s="16" t="str">
        <f t="shared" si="6"/>
        <v>GM16457</v>
      </c>
      <c r="C184" s="4" t="s">
        <v>594</v>
      </c>
      <c r="D184" s="12" t="s">
        <v>120</v>
      </c>
      <c r="E184" s="8">
        <v>23519917</v>
      </c>
      <c r="F184" s="8">
        <v>24916077</v>
      </c>
      <c r="G184" s="12">
        <v>3</v>
      </c>
      <c r="H184" s="4" t="s">
        <v>630</v>
      </c>
      <c r="I184" s="4" t="s">
        <v>689</v>
      </c>
      <c r="J184" s="5" t="s">
        <v>1064</v>
      </c>
    </row>
    <row r="185" spans="1:10" ht="15">
      <c r="A185" t="str">
        <f t="shared" si="5"/>
        <v>http://ccr.coriell.org/Sections/Search/Sample_Detail.aspx?Ref=GM20501&amp;PgId=166</v>
      </c>
      <c r="B185" s="16" t="str">
        <f t="shared" si="6"/>
        <v>GM20501</v>
      </c>
      <c r="C185" s="4" t="s">
        <v>147</v>
      </c>
      <c r="D185" s="12" t="s">
        <v>120</v>
      </c>
      <c r="E185" s="8">
        <v>76502552</v>
      </c>
      <c r="F185" s="8">
        <v>97446572</v>
      </c>
      <c r="G185" s="12">
        <v>1</v>
      </c>
      <c r="H185" s="4" t="s">
        <v>630</v>
      </c>
      <c r="I185" s="4" t="s">
        <v>651</v>
      </c>
      <c r="J185" s="5" t="s">
        <v>1099</v>
      </c>
    </row>
    <row r="186" spans="1:10" ht="15">
      <c r="A186" t="str">
        <f t="shared" si="5"/>
        <v>http://ccr.coriell.org/Sections/Search/Sample_Detail.aspx?Ref=GM21729&amp;PgId=166</v>
      </c>
      <c r="B186" s="16" t="str">
        <f t="shared" si="6"/>
        <v>GM21729</v>
      </c>
      <c r="C186" s="4" t="s">
        <v>150</v>
      </c>
      <c r="D186" s="12" t="s">
        <v>120</v>
      </c>
      <c r="E186" s="8">
        <v>82615008</v>
      </c>
      <c r="F186" s="8">
        <v>94521756</v>
      </c>
      <c r="G186" s="12">
        <v>1</v>
      </c>
      <c r="H186" s="4" t="s">
        <v>630</v>
      </c>
      <c r="I186" s="4" t="s">
        <v>651</v>
      </c>
      <c r="J186" s="5" t="s">
        <v>1109</v>
      </c>
    </row>
    <row r="187" spans="1:10" ht="15">
      <c r="A187" t="str">
        <f t="shared" si="5"/>
        <v>http://ccr.coriell.org/Sections/Search/Sample_Detail.aspx?Ref=GM23054&amp;PgId=166</v>
      </c>
      <c r="B187" s="16" t="str">
        <f t="shared" si="6"/>
        <v>GM23054</v>
      </c>
      <c r="C187" s="4" t="s">
        <v>134</v>
      </c>
      <c r="D187" s="12" t="s">
        <v>120</v>
      </c>
      <c r="E187" s="8">
        <v>20797315</v>
      </c>
      <c r="F187" s="8">
        <v>21104412</v>
      </c>
      <c r="G187" s="12">
        <v>1</v>
      </c>
      <c r="H187" s="4" t="s">
        <v>630</v>
      </c>
      <c r="I187" s="4" t="s">
        <v>681</v>
      </c>
      <c r="J187" s="5" t="s">
        <v>772</v>
      </c>
    </row>
    <row r="188" spans="1:10" ht="15">
      <c r="A188" t="str">
        <f t="shared" si="5"/>
        <v>http://ccr.coriell.org/Sections/Search/Sample_Detail.aspx?Ref=GM50163&amp;PgId=166</v>
      </c>
      <c r="B188" s="16" t="str">
        <f t="shared" si="6"/>
        <v>GM50163</v>
      </c>
      <c r="C188" s="4" t="s">
        <v>129</v>
      </c>
      <c r="D188" s="12" t="s">
        <v>120</v>
      </c>
      <c r="E188" s="8">
        <v>52505137</v>
      </c>
      <c r="F188" s="8">
        <v>52868290</v>
      </c>
      <c r="G188" s="12">
        <v>3</v>
      </c>
      <c r="H188" s="4" t="s">
        <v>630</v>
      </c>
      <c r="I188" s="4" t="s">
        <v>689</v>
      </c>
      <c r="J188" s="5" t="s">
        <v>1188</v>
      </c>
    </row>
    <row r="189" spans="1:10" ht="15">
      <c r="A189" t="str">
        <f t="shared" si="5"/>
        <v>http://ccr.coriell.org/Sections/Search/Sample_Detail.aspx?Ref=GM50324&amp;PgId=166</v>
      </c>
      <c r="B189" s="16" t="str">
        <f t="shared" si="6"/>
        <v>GM50324</v>
      </c>
      <c r="C189" s="4" t="s">
        <v>625</v>
      </c>
      <c r="D189" s="12" t="s">
        <v>120</v>
      </c>
      <c r="E189" s="8">
        <v>113293485</v>
      </c>
      <c r="F189" s="8">
        <v>113829091</v>
      </c>
      <c r="G189" s="12">
        <v>3</v>
      </c>
      <c r="H189" s="4" t="s">
        <v>630</v>
      </c>
      <c r="I189" s="4" t="s">
        <v>651</v>
      </c>
      <c r="J189" s="5" t="s">
        <v>1177</v>
      </c>
    </row>
    <row r="190" spans="1:10" ht="15">
      <c r="A190" t="str">
        <f t="shared" si="5"/>
        <v>http://ccr.coriell.org/Sections/Search/Sample_Detail.aspx?Ref=GM01750&amp;PgId=166</v>
      </c>
      <c r="B190" s="16" t="str">
        <f t="shared" si="6"/>
        <v>GM01750</v>
      </c>
      <c r="C190" s="4" t="s">
        <v>161</v>
      </c>
      <c r="D190" s="12" t="s">
        <v>158</v>
      </c>
      <c r="E190" s="8">
        <v>20432800</v>
      </c>
      <c r="F190" s="8">
        <v>30660075</v>
      </c>
      <c r="G190" s="12">
        <v>3</v>
      </c>
      <c r="H190" s="4" t="s">
        <v>633</v>
      </c>
      <c r="I190" s="4" t="s">
        <v>691</v>
      </c>
      <c r="J190" s="5" t="s">
        <v>754</v>
      </c>
    </row>
    <row r="191" spans="1:10" ht="15">
      <c r="A191" t="str">
        <f t="shared" si="5"/>
        <v>http://ccr.coriell.org/Sections/Search/Sample_Detail.aspx?Ref=GM03462&amp;PgId=166</v>
      </c>
      <c r="B191" s="16" t="str">
        <f t="shared" si="6"/>
        <v>GM03462</v>
      </c>
      <c r="C191" s="4" t="s">
        <v>159</v>
      </c>
      <c r="D191" s="12" t="s">
        <v>158</v>
      </c>
      <c r="E191" s="8">
        <v>19002111</v>
      </c>
      <c r="F191" s="8">
        <v>27856139</v>
      </c>
      <c r="G191" s="12">
        <v>3</v>
      </c>
      <c r="H191" s="4" t="s">
        <v>633</v>
      </c>
      <c r="I191" s="4" t="s">
        <v>691</v>
      </c>
      <c r="J191" s="5" t="s">
        <v>795</v>
      </c>
    </row>
    <row r="192" spans="1:10" ht="15">
      <c r="A192" t="str">
        <f t="shared" si="5"/>
        <v>http://ccr.coriell.org/Sections/Search/Sample_Detail.aspx?Ref=GM04409&amp;PgId=166</v>
      </c>
      <c r="B192" s="16" t="str">
        <f t="shared" si="6"/>
        <v>GM04409</v>
      </c>
      <c r="C192" s="4" t="s">
        <v>172</v>
      </c>
      <c r="D192" s="12" t="s">
        <v>158</v>
      </c>
      <c r="E192" s="8">
        <v>106783031</v>
      </c>
      <c r="F192" s="8">
        <v>107285437</v>
      </c>
      <c r="G192" s="12">
        <v>1</v>
      </c>
      <c r="H192" s="4" t="s">
        <v>633</v>
      </c>
      <c r="I192" s="4" t="s">
        <v>691</v>
      </c>
      <c r="J192" s="5" t="s">
        <v>816</v>
      </c>
    </row>
    <row r="193" spans="1:10" ht="15">
      <c r="A193" t="str">
        <f t="shared" si="5"/>
        <v>http://ccr.coriell.org/Sections/Search/Sample_Detail.aspx?Ref=GM05966&amp;PgId=166</v>
      </c>
      <c r="B193" s="16" t="str">
        <f t="shared" si="6"/>
        <v>GM05966</v>
      </c>
      <c r="C193" s="4" t="s">
        <v>163</v>
      </c>
      <c r="D193" s="12" t="s">
        <v>158</v>
      </c>
      <c r="E193" s="8">
        <v>54968765</v>
      </c>
      <c r="F193" s="8">
        <v>76147660</v>
      </c>
      <c r="G193" s="12">
        <v>3</v>
      </c>
      <c r="H193" s="4" t="s">
        <v>630</v>
      </c>
      <c r="I193" s="4" t="s">
        <v>653</v>
      </c>
      <c r="J193" s="5" t="s">
        <v>835</v>
      </c>
    </row>
    <row r="194" spans="1:10" ht="15">
      <c r="A194" t="str">
        <f t="shared" si="5"/>
        <v>http://ccr.coriell.org/Sections/Search/Sample_Detail.aspx?Ref=GM06801&amp;PgId=166</v>
      </c>
      <c r="B194" s="16" t="str">
        <f t="shared" si="6"/>
        <v>GM06801</v>
      </c>
      <c r="C194" s="4" t="s">
        <v>99</v>
      </c>
      <c r="D194" s="12" t="s">
        <v>158</v>
      </c>
      <c r="E194" s="8">
        <v>19002111</v>
      </c>
      <c r="F194" s="8">
        <v>45021000</v>
      </c>
      <c r="G194" s="12">
        <v>3</v>
      </c>
      <c r="H194" s="4" t="s">
        <v>630</v>
      </c>
      <c r="I194" s="4" t="s">
        <v>691</v>
      </c>
      <c r="J194" s="6" t="s">
        <v>849</v>
      </c>
    </row>
    <row r="195" spans="1:10" ht="15">
      <c r="A195" t="str">
        <f aca="true" t="shared" si="7" ref="A195:A258">CONCATENATE("http://ccr.coriell.org/Sections/Search/Sample_Detail.aspx?Ref=",C195,"&amp;PgId=166")</f>
        <v>http://ccr.coriell.org/Sections/Search/Sample_Detail.aspx?Ref=GM07364&amp;PgId=166</v>
      </c>
      <c r="B195" s="16" t="str">
        <f t="shared" si="6"/>
        <v>GM07364</v>
      </c>
      <c r="C195" s="4" t="s">
        <v>171</v>
      </c>
      <c r="D195" s="12" t="s">
        <v>158</v>
      </c>
      <c r="E195" s="8">
        <v>104795405</v>
      </c>
      <c r="F195" s="8">
        <v>107285437</v>
      </c>
      <c r="G195" s="12">
        <v>1</v>
      </c>
      <c r="H195" s="4" t="s">
        <v>633</v>
      </c>
      <c r="I195" s="4" t="s">
        <v>684</v>
      </c>
      <c r="J195" s="5" t="s">
        <v>866</v>
      </c>
    </row>
    <row r="196" spans="1:10" ht="15">
      <c r="A196" t="str">
        <f t="shared" si="7"/>
        <v>http://ccr.coriell.org/Sections/Search/Sample_Detail.aspx?Ref=GM07890&amp;PgId=166</v>
      </c>
      <c r="B196" s="16" t="str">
        <f t="shared" si="6"/>
        <v>GM07890</v>
      </c>
      <c r="C196" s="4" t="s">
        <v>590</v>
      </c>
      <c r="D196" s="12" t="s">
        <v>158</v>
      </c>
      <c r="E196" s="8">
        <v>23153058</v>
      </c>
      <c r="F196" s="8">
        <v>23264224</v>
      </c>
      <c r="G196" s="12">
        <v>4</v>
      </c>
      <c r="H196" s="4" t="s">
        <v>630</v>
      </c>
      <c r="I196" s="4" t="s">
        <v>659</v>
      </c>
      <c r="J196" s="5" t="s">
        <v>872</v>
      </c>
    </row>
    <row r="197" spans="1:10" ht="15">
      <c r="A197" t="str">
        <f t="shared" si="7"/>
        <v>http://ccr.coriell.org/Sections/Search/Sample_Detail.aspx?Ref=GM08123&amp;PgId=166</v>
      </c>
      <c r="B197" s="16" t="str">
        <f t="shared" si="6"/>
        <v>GM08123</v>
      </c>
      <c r="C197" s="4" t="s">
        <v>170</v>
      </c>
      <c r="D197" s="12" t="s">
        <v>158</v>
      </c>
      <c r="E197" s="8">
        <v>104756112</v>
      </c>
      <c r="F197" s="8">
        <v>107285437</v>
      </c>
      <c r="G197" s="12">
        <v>1</v>
      </c>
      <c r="H197" s="4" t="s">
        <v>633</v>
      </c>
      <c r="I197" s="4" t="s">
        <v>691</v>
      </c>
      <c r="J197" s="5" t="s">
        <v>892</v>
      </c>
    </row>
    <row r="198" spans="1:10" ht="15">
      <c r="A198" t="str">
        <f t="shared" si="7"/>
        <v>http://ccr.coriell.org/Sections/Search/Sample_Detail.aspx?Ref=GM09888&amp;PgId=166</v>
      </c>
      <c r="B198" s="16" t="str">
        <f t="shared" si="6"/>
        <v>GM09888</v>
      </c>
      <c r="C198" s="4" t="s">
        <v>167</v>
      </c>
      <c r="D198" s="12" t="s">
        <v>158</v>
      </c>
      <c r="E198" s="8">
        <v>50822100</v>
      </c>
      <c r="F198" s="8">
        <v>51655249</v>
      </c>
      <c r="G198" s="12">
        <v>1</v>
      </c>
      <c r="H198" s="4" t="s">
        <v>630</v>
      </c>
      <c r="I198" s="4" t="s">
        <v>673</v>
      </c>
      <c r="J198" s="5" t="s">
        <v>934</v>
      </c>
    </row>
    <row r="199" spans="1:10" ht="15">
      <c r="A199" t="str">
        <f t="shared" si="7"/>
        <v>http://ccr.coriell.org/Sections/Search/Sample_Detail.aspx?Ref=GM10074&amp;PgId=166</v>
      </c>
      <c r="B199" s="16" t="str">
        <f t="shared" si="6"/>
        <v>GM10074</v>
      </c>
      <c r="C199" s="4" t="s">
        <v>160</v>
      </c>
      <c r="D199" s="12" t="s">
        <v>158</v>
      </c>
      <c r="E199" s="8">
        <v>19002111</v>
      </c>
      <c r="F199" s="8">
        <v>97463788</v>
      </c>
      <c r="G199" s="12">
        <v>3</v>
      </c>
      <c r="H199" s="4" t="s">
        <v>630</v>
      </c>
      <c r="I199" s="4" t="s">
        <v>691</v>
      </c>
      <c r="J199" s="5" t="s">
        <v>941</v>
      </c>
    </row>
    <row r="200" spans="1:10" ht="15">
      <c r="A200" t="str">
        <f t="shared" si="7"/>
        <v>http://ccr.coriell.org/Sections/Search/Sample_Detail.aspx?Ref=GM11510&amp;PgId=166</v>
      </c>
      <c r="B200" s="16" t="str">
        <f t="shared" si="6"/>
        <v>GM11510</v>
      </c>
      <c r="C200" s="4" t="s">
        <v>162</v>
      </c>
      <c r="D200" s="12" t="s">
        <v>158</v>
      </c>
      <c r="E200" s="8">
        <v>29157778</v>
      </c>
      <c r="F200" s="8">
        <v>53731933</v>
      </c>
      <c r="G200" s="12">
        <v>3</v>
      </c>
      <c r="H200" s="4" t="s">
        <v>630</v>
      </c>
      <c r="I200" s="4" t="s">
        <v>668</v>
      </c>
      <c r="J200" s="5" t="s">
        <v>985</v>
      </c>
    </row>
    <row r="201" spans="1:10" ht="15">
      <c r="A201" t="str">
        <f t="shared" si="7"/>
        <v>http://ccr.coriell.org/Sections/Search/Sample_Detail.aspx?Ref=GM11520&amp;PgId=166</v>
      </c>
      <c r="B201" s="16" t="str">
        <f aca="true" t="shared" si="8" ref="B201:B264">HYPERLINK(A201,C201)</f>
        <v>GM11520</v>
      </c>
      <c r="C201" s="4" t="s">
        <v>166</v>
      </c>
      <c r="D201" s="12" t="s">
        <v>158</v>
      </c>
      <c r="E201" s="8">
        <v>31271071</v>
      </c>
      <c r="F201" s="8">
        <v>39511714</v>
      </c>
      <c r="G201" s="12">
        <v>1</v>
      </c>
      <c r="H201" s="4" t="s">
        <v>630</v>
      </c>
      <c r="I201" s="4" t="s">
        <v>691</v>
      </c>
      <c r="J201" s="5" t="s">
        <v>987</v>
      </c>
    </row>
    <row r="202" spans="1:10" ht="15">
      <c r="A202" t="str">
        <f t="shared" si="7"/>
        <v>http://ccr.coriell.org/Sections/Search/Sample_Detail.aspx?Ref=GM13410&amp;PgId=166</v>
      </c>
      <c r="B202" s="16" t="str">
        <f t="shared" si="8"/>
        <v>GM13410</v>
      </c>
      <c r="C202" s="4" t="s">
        <v>164</v>
      </c>
      <c r="D202" s="12" t="s">
        <v>158</v>
      </c>
      <c r="E202" s="8">
        <v>89771347</v>
      </c>
      <c r="F202" s="8">
        <v>107099845</v>
      </c>
      <c r="G202" s="12">
        <v>3</v>
      </c>
      <c r="H202" s="4" t="s">
        <v>630</v>
      </c>
      <c r="I202" s="4" t="s">
        <v>691</v>
      </c>
      <c r="J202" s="5" t="s">
        <v>1018</v>
      </c>
    </row>
    <row r="203" spans="1:10" ht="15">
      <c r="A203" t="str">
        <f t="shared" si="7"/>
        <v>http://ccr.coriell.org/Sections/Search/Sample_Detail.aspx?Ref=GM14118&amp;PgId=166</v>
      </c>
      <c r="B203" s="16" t="str">
        <f t="shared" si="8"/>
        <v>GM14118</v>
      </c>
      <c r="C203" s="4" t="s">
        <v>169</v>
      </c>
      <c r="D203" s="12" t="s">
        <v>158</v>
      </c>
      <c r="E203" s="8">
        <v>92650535</v>
      </c>
      <c r="F203" s="8">
        <v>93849044</v>
      </c>
      <c r="G203" s="12">
        <v>1</v>
      </c>
      <c r="H203" s="4" t="s">
        <v>630</v>
      </c>
      <c r="I203" s="4" t="s">
        <v>641</v>
      </c>
      <c r="J203" s="5" t="s">
        <v>1034</v>
      </c>
    </row>
    <row r="204" spans="1:10" ht="15">
      <c r="A204" t="str">
        <f t="shared" si="7"/>
        <v>http://ccr.coriell.org/Sections/Search/Sample_Detail.aspx?Ref=GM16593&amp;PgId=166</v>
      </c>
      <c r="B204" s="16" t="str">
        <f t="shared" si="8"/>
        <v>GM16593</v>
      </c>
      <c r="C204" s="4" t="s">
        <v>168</v>
      </c>
      <c r="D204" s="12" t="s">
        <v>158</v>
      </c>
      <c r="E204" s="8">
        <v>78902140</v>
      </c>
      <c r="F204" s="8">
        <v>81599511</v>
      </c>
      <c r="G204" s="12">
        <v>1</v>
      </c>
      <c r="H204" s="4" t="s">
        <v>630</v>
      </c>
      <c r="I204" s="4" t="s">
        <v>641</v>
      </c>
      <c r="J204" s="5" t="s">
        <v>1070</v>
      </c>
    </row>
    <row r="205" spans="1:10" ht="15">
      <c r="A205" t="str">
        <f t="shared" si="7"/>
        <v>http://ccr.coriell.org/Sections/Search/Sample_Detail.aspx?Ref=GM21077&amp;PgId=166</v>
      </c>
      <c r="B205" s="16" t="str">
        <f t="shared" si="8"/>
        <v>GM21077</v>
      </c>
      <c r="C205" s="4" t="s">
        <v>606</v>
      </c>
      <c r="D205" s="12" t="s">
        <v>158</v>
      </c>
      <c r="E205" s="8">
        <v>19002111</v>
      </c>
      <c r="F205" s="8">
        <v>107176213</v>
      </c>
      <c r="G205" s="12">
        <v>3</v>
      </c>
      <c r="H205" s="4" t="s">
        <v>630</v>
      </c>
      <c r="I205" s="4" t="s">
        <v>669</v>
      </c>
      <c r="J205" s="5" t="s">
        <v>1104</v>
      </c>
    </row>
    <row r="206" spans="1:10" ht="15">
      <c r="A206" t="str">
        <f t="shared" si="7"/>
        <v>http://ccr.coriell.org/Sections/Search/Sample_Detail.aspx?Ref=GM21878&amp;PgId=166</v>
      </c>
      <c r="B206" s="16" t="str">
        <f t="shared" si="8"/>
        <v>GM21878</v>
      </c>
      <c r="C206" s="4" t="s">
        <v>47</v>
      </c>
      <c r="D206" s="12" t="s">
        <v>158</v>
      </c>
      <c r="E206" s="8">
        <v>19002111</v>
      </c>
      <c r="F206" s="8">
        <v>21584984</v>
      </c>
      <c r="G206" s="12">
        <v>1</v>
      </c>
      <c r="H206" s="4" t="s">
        <v>633</v>
      </c>
      <c r="I206" s="4" t="s">
        <v>653</v>
      </c>
      <c r="J206" s="5" t="s">
        <v>1112</v>
      </c>
    </row>
    <row r="207" spans="1:10" ht="15">
      <c r="A207" t="str">
        <f t="shared" si="7"/>
        <v>http://ccr.coriell.org/Sections/Search/Sample_Detail.aspx?Ref=GM22765&amp;PgId=166</v>
      </c>
      <c r="B207" s="16" t="str">
        <f t="shared" si="8"/>
        <v>GM22765</v>
      </c>
      <c r="C207" s="4" t="s">
        <v>165</v>
      </c>
      <c r="D207" s="12" t="s">
        <v>158</v>
      </c>
      <c r="E207" s="8">
        <v>27907605</v>
      </c>
      <c r="F207" s="8">
        <v>39452827</v>
      </c>
      <c r="G207" s="12">
        <v>1</v>
      </c>
      <c r="H207" s="4" t="s">
        <v>630</v>
      </c>
      <c r="I207" s="4" t="s">
        <v>691</v>
      </c>
      <c r="J207" s="5" t="s">
        <v>1132</v>
      </c>
    </row>
    <row r="208" spans="1:10" ht="15">
      <c r="A208" t="str">
        <f t="shared" si="7"/>
        <v>http://ccr.coriell.org/Sections/Search/Sample_Detail.aspx?Ref=GM02018&amp;PgId=166</v>
      </c>
      <c r="B208" s="16" t="str">
        <f t="shared" si="8"/>
        <v>GM02018</v>
      </c>
      <c r="C208" s="4" t="s">
        <v>155</v>
      </c>
      <c r="D208" s="12" t="s">
        <v>173</v>
      </c>
      <c r="E208" s="8">
        <v>22673386</v>
      </c>
      <c r="F208" s="8">
        <v>23300761</v>
      </c>
      <c r="G208" s="12">
        <v>1</v>
      </c>
      <c r="H208" s="4" t="s">
        <v>633</v>
      </c>
      <c r="I208" s="4" t="s">
        <v>691</v>
      </c>
      <c r="J208" s="5" t="s">
        <v>761</v>
      </c>
    </row>
    <row r="209" spans="1:10" ht="15">
      <c r="A209" t="str">
        <f t="shared" si="7"/>
        <v>http://ccr.coriell.org/Sections/Search/Sample_Detail.aspx?Ref=GM03184&amp;PgId=166</v>
      </c>
      <c r="B209" s="16" t="str">
        <f t="shared" si="8"/>
        <v>GM03184</v>
      </c>
      <c r="C209" s="4" t="s">
        <v>181</v>
      </c>
      <c r="D209" s="12" t="s">
        <v>173</v>
      </c>
      <c r="E209" s="8">
        <v>20072372</v>
      </c>
      <c r="F209" s="8">
        <v>102459244</v>
      </c>
      <c r="G209" s="12">
        <v>3</v>
      </c>
      <c r="H209" s="4" t="s">
        <v>633</v>
      </c>
      <c r="I209" s="4" t="s">
        <v>692</v>
      </c>
      <c r="J209" s="5" t="s">
        <v>784</v>
      </c>
    </row>
    <row r="210" spans="1:10" ht="15">
      <c r="A210" t="str">
        <f t="shared" si="7"/>
        <v>http://ccr.coriell.org/Sections/Search/Sample_Detail.aspx?Ref=GM03255&amp;PgId=166</v>
      </c>
      <c r="B210" s="16" t="str">
        <f t="shared" si="8"/>
        <v>GM03255</v>
      </c>
      <c r="C210" s="4" t="s">
        <v>574</v>
      </c>
      <c r="D210" s="12" t="s">
        <v>173</v>
      </c>
      <c r="E210" s="8">
        <v>98826553</v>
      </c>
      <c r="F210" s="8">
        <v>102459244</v>
      </c>
      <c r="G210" s="12">
        <v>1</v>
      </c>
      <c r="H210" s="4" t="s">
        <v>633</v>
      </c>
      <c r="I210" s="4" t="s">
        <v>691</v>
      </c>
      <c r="J210" s="5" t="s">
        <v>788</v>
      </c>
    </row>
    <row r="211" spans="1:10" ht="15">
      <c r="A211" t="str">
        <f t="shared" si="7"/>
        <v>http://ccr.coriell.org/Sections/Search/Sample_Detail.aspx?Ref=GM04626&amp;PgId=166</v>
      </c>
      <c r="B211" s="16" t="str">
        <f t="shared" si="8"/>
        <v>GM04626</v>
      </c>
      <c r="C211" s="4" t="s">
        <v>194</v>
      </c>
      <c r="D211" s="12" t="s">
        <v>173</v>
      </c>
      <c r="E211" s="8">
        <v>20262223</v>
      </c>
      <c r="F211" s="8">
        <v>23487534</v>
      </c>
      <c r="G211" s="12">
        <v>1</v>
      </c>
      <c r="H211" s="4" t="s">
        <v>633</v>
      </c>
      <c r="I211" s="4" t="s">
        <v>692</v>
      </c>
      <c r="J211" s="5" t="s">
        <v>818</v>
      </c>
    </row>
    <row r="212" spans="1:10" ht="15">
      <c r="A212" t="str">
        <f t="shared" si="7"/>
        <v>http://ccr.coriell.org/Sections/Search/Sample_Detail.aspx?Ref=GM05753&amp;PgId=166</v>
      </c>
      <c r="B212" s="16" t="str">
        <f t="shared" si="8"/>
        <v>GM05753</v>
      </c>
      <c r="C212" s="4" t="s">
        <v>192</v>
      </c>
      <c r="D212" s="12" t="s">
        <v>173</v>
      </c>
      <c r="E212" s="8">
        <v>27926498</v>
      </c>
      <c r="F212" s="8">
        <v>28492183</v>
      </c>
      <c r="G212" s="12">
        <v>3</v>
      </c>
      <c r="H212" s="4" t="s">
        <v>633</v>
      </c>
      <c r="I212" s="4" t="s">
        <v>657</v>
      </c>
      <c r="J212" s="5" t="s">
        <v>828</v>
      </c>
    </row>
    <row r="213" spans="1:10" ht="15">
      <c r="A213" t="str">
        <f t="shared" si="7"/>
        <v>http://ccr.coriell.org/Sections/Search/Sample_Detail.aspx?Ref=GM07212&amp;PgId=166</v>
      </c>
      <c r="B213" s="16" t="str">
        <f t="shared" si="8"/>
        <v>GM07212</v>
      </c>
      <c r="C213" s="4" t="s">
        <v>210</v>
      </c>
      <c r="D213" s="12" t="s">
        <v>173</v>
      </c>
      <c r="E213" s="8">
        <v>32458660</v>
      </c>
      <c r="F213" s="8">
        <v>32925305</v>
      </c>
      <c r="G213" s="12">
        <v>1</v>
      </c>
      <c r="H213" s="4" t="s">
        <v>633</v>
      </c>
      <c r="I213" s="4" t="s">
        <v>691</v>
      </c>
      <c r="J213" s="5" t="s">
        <v>862</v>
      </c>
    </row>
    <row r="214" spans="1:10" ht="15">
      <c r="A214" t="str">
        <f t="shared" si="7"/>
        <v>http://ccr.coriell.org/Sections/Search/Sample_Detail.aspx?Ref=GM07213&amp;PgId=166</v>
      </c>
      <c r="B214" s="16" t="str">
        <f t="shared" si="8"/>
        <v>GM07213</v>
      </c>
      <c r="C214" s="4" t="s">
        <v>211</v>
      </c>
      <c r="D214" s="12" t="s">
        <v>173</v>
      </c>
      <c r="E214" s="8">
        <v>32458660</v>
      </c>
      <c r="F214" s="8">
        <v>32857470</v>
      </c>
      <c r="G214" s="12">
        <v>1</v>
      </c>
      <c r="H214" s="4" t="s">
        <v>633</v>
      </c>
      <c r="I214" s="4" t="s">
        <v>654</v>
      </c>
      <c r="J214" s="5" t="s">
        <v>863</v>
      </c>
    </row>
    <row r="215" spans="1:10" ht="15">
      <c r="A215" t="str">
        <f t="shared" si="7"/>
        <v>http://ccr.coriell.org/Sections/Search/Sample_Detail.aspx?Ref=GM07947&amp;PgId=166</v>
      </c>
      <c r="B215" s="16" t="str">
        <f t="shared" si="8"/>
        <v>GM07947</v>
      </c>
      <c r="C215" s="4" t="s">
        <v>111</v>
      </c>
      <c r="D215" s="12" t="s">
        <v>173</v>
      </c>
      <c r="E215" s="8">
        <v>22571745</v>
      </c>
      <c r="F215" s="8">
        <v>23300761</v>
      </c>
      <c r="G215" s="12">
        <v>1</v>
      </c>
      <c r="H215" s="4" t="s">
        <v>630</v>
      </c>
      <c r="I215" s="4" t="s">
        <v>677</v>
      </c>
      <c r="J215" s="5" t="s">
        <v>880</v>
      </c>
    </row>
    <row r="216" spans="1:10" ht="15">
      <c r="A216" t="str">
        <f t="shared" si="7"/>
        <v>http://ccr.coriell.org/Sections/Search/Sample_Detail.aspx?Ref=GM09024&amp;PgId=166</v>
      </c>
      <c r="B216" s="16" t="str">
        <f t="shared" si="8"/>
        <v>GM09024</v>
      </c>
      <c r="C216" s="4" t="s">
        <v>200</v>
      </c>
      <c r="D216" s="12" t="s">
        <v>173</v>
      </c>
      <c r="E216" s="8">
        <v>23641501</v>
      </c>
      <c r="F216" s="8">
        <v>28705380</v>
      </c>
      <c r="G216" s="12">
        <v>1</v>
      </c>
      <c r="H216" s="4" t="s">
        <v>630</v>
      </c>
      <c r="I216" s="4" t="s">
        <v>683</v>
      </c>
      <c r="J216" s="5" t="s">
        <v>910</v>
      </c>
    </row>
    <row r="217" spans="1:10" ht="15">
      <c r="A217" t="str">
        <f t="shared" si="7"/>
        <v>http://ccr.coriell.org/Sections/Search/Sample_Detail.aspx?Ref=GM09026&amp;PgId=166</v>
      </c>
      <c r="B217" s="16" t="str">
        <f t="shared" si="8"/>
        <v>GM09026</v>
      </c>
      <c r="C217" s="4" t="s">
        <v>193</v>
      </c>
      <c r="D217" s="12" t="s">
        <v>173</v>
      </c>
      <c r="E217" s="8">
        <v>85083605</v>
      </c>
      <c r="F217" s="8">
        <v>102420590</v>
      </c>
      <c r="G217" s="12">
        <v>4</v>
      </c>
      <c r="H217" s="4" t="s">
        <v>633</v>
      </c>
      <c r="I217" s="4" t="s">
        <v>632</v>
      </c>
      <c r="J217" s="5" t="s">
        <v>1185</v>
      </c>
    </row>
    <row r="218" spans="1:10" ht="15">
      <c r="A218" t="str">
        <f t="shared" si="7"/>
        <v>http://ccr.coriell.org/Sections/Search/Sample_Detail.aspx?Ref=GM09133&amp;PgId=166</v>
      </c>
      <c r="B218" s="16" t="str">
        <f t="shared" si="8"/>
        <v>GM09133</v>
      </c>
      <c r="C218" s="4" t="s">
        <v>201</v>
      </c>
      <c r="D218" s="12" t="s">
        <v>173</v>
      </c>
      <c r="E218" s="8">
        <v>23641501</v>
      </c>
      <c r="F218" s="8">
        <v>28560804</v>
      </c>
      <c r="G218" s="12">
        <v>1</v>
      </c>
      <c r="H218" s="4" t="s">
        <v>630</v>
      </c>
      <c r="I218" s="4" t="s">
        <v>683</v>
      </c>
      <c r="J218" s="5" t="s">
        <v>915</v>
      </c>
    </row>
    <row r="219" spans="1:10" ht="15">
      <c r="A219" t="str">
        <f t="shared" si="7"/>
        <v>http://ccr.coriell.org/Sections/Search/Sample_Detail.aspx?Ref=GM09189&amp;PgId=166</v>
      </c>
      <c r="B219" s="16" t="str">
        <f t="shared" si="8"/>
        <v>GM09189</v>
      </c>
      <c r="C219" s="4" t="s">
        <v>207</v>
      </c>
      <c r="D219" s="12" t="s">
        <v>173</v>
      </c>
      <c r="E219" s="8">
        <v>23693504</v>
      </c>
      <c r="F219" s="8">
        <v>28705380</v>
      </c>
      <c r="G219" s="12">
        <v>1</v>
      </c>
      <c r="H219" s="4" t="s">
        <v>630</v>
      </c>
      <c r="I219" s="4" t="s">
        <v>683</v>
      </c>
      <c r="J219" s="5" t="s">
        <v>916</v>
      </c>
    </row>
    <row r="220" spans="1:10" ht="15">
      <c r="A220" t="str">
        <f t="shared" si="7"/>
        <v>http://ccr.coriell.org/Sections/Search/Sample_Detail.aspx?Ref=GM09834&amp;PgId=166</v>
      </c>
      <c r="B220" s="16" t="str">
        <f t="shared" si="8"/>
        <v>GM09834</v>
      </c>
      <c r="C220" s="4" t="s">
        <v>214</v>
      </c>
      <c r="D220" s="12" t="s">
        <v>173</v>
      </c>
      <c r="E220" s="8">
        <v>89456759</v>
      </c>
      <c r="F220" s="8">
        <v>91764988</v>
      </c>
      <c r="G220" s="12">
        <v>1</v>
      </c>
      <c r="H220" s="4" t="s">
        <v>633</v>
      </c>
      <c r="I220" s="4" t="s">
        <v>638</v>
      </c>
      <c r="J220" s="5" t="s">
        <v>932</v>
      </c>
    </row>
    <row r="221" spans="1:10" ht="15">
      <c r="A221" t="str">
        <f t="shared" si="7"/>
        <v>http://ccr.coriell.org/Sections/Search/Sample_Detail.aspx?Ref=GM10173&amp;PgId=166</v>
      </c>
      <c r="B221" s="16" t="str">
        <f t="shared" si="8"/>
        <v>GM10173</v>
      </c>
      <c r="C221" s="4" t="s">
        <v>215</v>
      </c>
      <c r="D221" s="12" t="s">
        <v>173</v>
      </c>
      <c r="E221" s="8">
        <v>98570977</v>
      </c>
      <c r="F221" s="8">
        <v>102400037</v>
      </c>
      <c r="G221" s="12">
        <v>1</v>
      </c>
      <c r="H221" s="4" t="s">
        <v>630</v>
      </c>
      <c r="I221" s="4" t="s">
        <v>684</v>
      </c>
      <c r="J221" s="5" t="s">
        <v>943</v>
      </c>
    </row>
    <row r="222" spans="1:10" ht="15">
      <c r="A222" t="str">
        <f t="shared" si="7"/>
        <v>http://ccr.coriell.org/Sections/Search/Sample_Detail.aspx?Ref=GM10184&amp;PgId=166</v>
      </c>
      <c r="B222" s="16" t="str">
        <f t="shared" si="8"/>
        <v>GM10184</v>
      </c>
      <c r="C222" s="4" t="s">
        <v>591</v>
      </c>
      <c r="D222" s="12" t="s">
        <v>173</v>
      </c>
      <c r="E222" s="8">
        <v>23654206</v>
      </c>
      <c r="F222" s="8">
        <v>28705380</v>
      </c>
      <c r="G222" s="12">
        <v>1</v>
      </c>
      <c r="H222" s="4" t="s">
        <v>630</v>
      </c>
      <c r="I222" s="4" t="s">
        <v>683</v>
      </c>
      <c r="J222" s="5" t="s">
        <v>945</v>
      </c>
    </row>
    <row r="223" spans="1:10" ht="15">
      <c r="A223" t="str">
        <f t="shared" si="7"/>
        <v>http://ccr.coriell.org/Sections/Search/Sample_Detail.aspx?Ref=GM10329&amp;PgId=166</v>
      </c>
      <c r="B223" s="16" t="str">
        <f t="shared" si="8"/>
        <v>GM10329</v>
      </c>
      <c r="C223" s="4" t="s">
        <v>154</v>
      </c>
      <c r="D223" s="12" t="s">
        <v>173</v>
      </c>
      <c r="E223" s="8">
        <v>20016315</v>
      </c>
      <c r="F223" s="8">
        <v>36372881</v>
      </c>
      <c r="G223" s="12">
        <v>1</v>
      </c>
      <c r="H223" s="4" t="s">
        <v>633</v>
      </c>
      <c r="I223" s="4" t="s">
        <v>691</v>
      </c>
      <c r="J223" s="5" t="s">
        <v>953</v>
      </c>
    </row>
    <row r="224" spans="1:10" ht="15">
      <c r="A224" t="str">
        <f t="shared" si="7"/>
        <v>http://ccr.coriell.org/Sections/Search/Sample_Detail.aspx?Ref=GM10374&amp;PgId=166</v>
      </c>
      <c r="B224" s="16" t="str">
        <f t="shared" si="8"/>
        <v>GM10374</v>
      </c>
      <c r="C224" s="4" t="s">
        <v>130</v>
      </c>
      <c r="D224" s="12" t="s">
        <v>173</v>
      </c>
      <c r="E224" s="8">
        <v>20016315</v>
      </c>
      <c r="F224" s="8">
        <v>24504145</v>
      </c>
      <c r="G224" s="12">
        <v>3</v>
      </c>
      <c r="H224" s="4" t="s">
        <v>633</v>
      </c>
      <c r="I224" s="4" t="s">
        <v>691</v>
      </c>
      <c r="J224" s="5" t="s">
        <v>954</v>
      </c>
    </row>
    <row r="225" spans="1:10" ht="15">
      <c r="A225" t="str">
        <f t="shared" si="7"/>
        <v>http://ccr.coriell.org/Sections/Search/Sample_Detail.aspx?Ref=GM10374&amp;PgId=166</v>
      </c>
      <c r="B225" s="16" t="str">
        <f t="shared" si="8"/>
        <v>GM10374</v>
      </c>
      <c r="C225" s="4" t="s">
        <v>130</v>
      </c>
      <c r="D225" s="12" t="s">
        <v>173</v>
      </c>
      <c r="E225" s="8">
        <v>24512022</v>
      </c>
      <c r="F225" s="8">
        <v>24733228</v>
      </c>
      <c r="G225" s="12">
        <v>0</v>
      </c>
      <c r="H225" s="4" t="s">
        <v>633</v>
      </c>
      <c r="I225" s="4" t="s">
        <v>691</v>
      </c>
      <c r="J225" s="5" t="s">
        <v>954</v>
      </c>
    </row>
    <row r="226" spans="1:10" ht="15">
      <c r="A226" t="str">
        <f t="shared" si="7"/>
        <v>http://ccr.coriell.org/Sections/Search/Sample_Detail.aspx?Ref=GM10374&amp;PgId=166</v>
      </c>
      <c r="B226" s="16" t="str">
        <f t="shared" si="8"/>
        <v>GM10374</v>
      </c>
      <c r="C226" s="4" t="s">
        <v>130</v>
      </c>
      <c r="D226" s="12" t="s">
        <v>173</v>
      </c>
      <c r="E226" s="8">
        <v>24737265</v>
      </c>
      <c r="F226" s="8">
        <v>28005378</v>
      </c>
      <c r="G226" s="12">
        <v>3</v>
      </c>
      <c r="H226" s="4" t="s">
        <v>633</v>
      </c>
      <c r="I226" s="4" t="s">
        <v>691</v>
      </c>
      <c r="J226" s="5" t="s">
        <v>954</v>
      </c>
    </row>
    <row r="227" spans="1:10" ht="15">
      <c r="A227" t="str">
        <f t="shared" si="7"/>
        <v>http://ccr.coriell.org/Sections/Search/Sample_Detail.aspx?Ref=GM11382&amp;PgId=166</v>
      </c>
      <c r="B227" s="16" t="str">
        <f t="shared" si="8"/>
        <v>GM11382</v>
      </c>
      <c r="C227" s="4" t="s">
        <v>202</v>
      </c>
      <c r="D227" s="12" t="s">
        <v>173</v>
      </c>
      <c r="E227" s="8">
        <v>23641501</v>
      </c>
      <c r="F227" s="8">
        <v>28560804</v>
      </c>
      <c r="G227" s="12">
        <v>1</v>
      </c>
      <c r="H227" s="4" t="s">
        <v>630</v>
      </c>
      <c r="I227" s="4" t="s">
        <v>683</v>
      </c>
      <c r="J227" s="5" t="s">
        <v>980</v>
      </c>
    </row>
    <row r="228" spans="1:10" ht="15">
      <c r="A228" t="str">
        <f t="shared" si="7"/>
        <v>http://ccr.coriell.org/Sections/Search/Sample_Detail.aspx?Ref=GM11385&amp;PgId=166</v>
      </c>
      <c r="B228" s="16" t="str">
        <f t="shared" si="8"/>
        <v>GM11385</v>
      </c>
      <c r="C228" s="4" t="s">
        <v>203</v>
      </c>
      <c r="D228" s="12" t="s">
        <v>173</v>
      </c>
      <c r="E228" s="8">
        <v>23641501</v>
      </c>
      <c r="F228" s="8">
        <v>28560804</v>
      </c>
      <c r="G228" s="12">
        <v>1</v>
      </c>
      <c r="H228" s="4" t="s">
        <v>630</v>
      </c>
      <c r="I228" s="4" t="s">
        <v>683</v>
      </c>
      <c r="J228" s="5" t="s">
        <v>980</v>
      </c>
    </row>
    <row r="229" spans="1:10" ht="15">
      <c r="A229" t="str">
        <f t="shared" si="7"/>
        <v>http://ccr.coriell.org/Sections/Search/Sample_Detail.aspx?Ref=GM11388&amp;PgId=166</v>
      </c>
      <c r="B229" s="16" t="str">
        <f t="shared" si="8"/>
        <v>GM11388</v>
      </c>
      <c r="C229" s="4" t="s">
        <v>196</v>
      </c>
      <c r="D229" s="12" t="s">
        <v>173</v>
      </c>
      <c r="E229" s="8">
        <v>22673386</v>
      </c>
      <c r="F229" s="8">
        <v>28953903</v>
      </c>
      <c r="G229" s="12">
        <v>1</v>
      </c>
      <c r="H229" s="4" t="s">
        <v>630</v>
      </c>
      <c r="I229" s="4" t="s">
        <v>683</v>
      </c>
      <c r="J229" s="5" t="s">
        <v>980</v>
      </c>
    </row>
    <row r="230" spans="1:10" ht="15">
      <c r="A230" t="str">
        <f t="shared" si="7"/>
        <v>http://ccr.coriell.org/Sections/Search/Sample_Detail.aspx?Ref=GM11404&amp;PgId=166</v>
      </c>
      <c r="B230" s="16" t="str">
        <f t="shared" si="8"/>
        <v>GM11404</v>
      </c>
      <c r="C230" s="4" t="s">
        <v>204</v>
      </c>
      <c r="D230" s="12" t="s">
        <v>173</v>
      </c>
      <c r="E230" s="8">
        <v>23641501</v>
      </c>
      <c r="F230" s="8">
        <v>28560804</v>
      </c>
      <c r="G230" s="12">
        <v>1</v>
      </c>
      <c r="H230" s="4" t="s">
        <v>630</v>
      </c>
      <c r="I230" s="4" t="s">
        <v>635</v>
      </c>
      <c r="J230" s="5" t="s">
        <v>981</v>
      </c>
    </row>
    <row r="231" spans="1:10" ht="15">
      <c r="A231" t="str">
        <f t="shared" si="7"/>
        <v>http://ccr.coriell.org/Sections/Search/Sample_Detail.aspx?Ref=GM11515&amp;PgId=166</v>
      </c>
      <c r="B231" s="16" t="str">
        <f t="shared" si="8"/>
        <v>GM11515</v>
      </c>
      <c r="C231" s="4" t="s">
        <v>197</v>
      </c>
      <c r="D231" s="12" t="s">
        <v>173</v>
      </c>
      <c r="E231" s="8">
        <v>22673386</v>
      </c>
      <c r="F231" s="8">
        <v>28560804</v>
      </c>
      <c r="G231" s="12">
        <v>1</v>
      </c>
      <c r="H231" s="4" t="s">
        <v>630</v>
      </c>
      <c r="I231" s="4" t="s">
        <v>635</v>
      </c>
      <c r="J231" s="5" t="s">
        <v>981</v>
      </c>
    </row>
    <row r="232" spans="1:10" ht="15">
      <c r="A232" t="str">
        <f t="shared" si="7"/>
        <v>http://ccr.coriell.org/Sections/Search/Sample_Detail.aspx?Ref=GM11516&amp;PgId=166</v>
      </c>
      <c r="B232" s="16" t="str">
        <f t="shared" si="8"/>
        <v>GM11516</v>
      </c>
      <c r="C232" s="4" t="s">
        <v>195</v>
      </c>
      <c r="D232" s="12" t="s">
        <v>173</v>
      </c>
      <c r="E232" s="8">
        <v>22301993</v>
      </c>
      <c r="F232" s="8">
        <v>29073541</v>
      </c>
      <c r="G232" s="12">
        <v>1</v>
      </c>
      <c r="H232" s="4" t="s">
        <v>630</v>
      </c>
      <c r="I232" s="4" t="s">
        <v>635</v>
      </c>
      <c r="J232" s="5" t="s">
        <v>986</v>
      </c>
    </row>
    <row r="233" spans="1:10" ht="15">
      <c r="A233" t="str">
        <f t="shared" si="7"/>
        <v>http://ccr.coriell.org/Sections/Search/Sample_Detail.aspx?Ref=GM13553&amp;PgId=166</v>
      </c>
      <c r="B233" s="16" t="str">
        <f t="shared" si="8"/>
        <v>GM13553</v>
      </c>
      <c r="C233" s="4" t="s">
        <v>208</v>
      </c>
      <c r="D233" s="12" t="s">
        <v>173</v>
      </c>
      <c r="E233" s="8">
        <v>25003015</v>
      </c>
      <c r="F233" s="8">
        <v>25226371</v>
      </c>
      <c r="G233" s="12">
        <v>1</v>
      </c>
      <c r="H233" s="4" t="s">
        <v>630</v>
      </c>
      <c r="I233" s="4" t="s">
        <v>683</v>
      </c>
      <c r="J233" s="5"/>
    </row>
    <row r="234" spans="1:10" ht="15">
      <c r="A234" t="str">
        <f t="shared" si="7"/>
        <v>http://ccr.coriell.org/Sections/Search/Sample_Detail.aspx?Ref=GM13554&amp;PgId=166</v>
      </c>
      <c r="B234" s="16" t="str">
        <f t="shared" si="8"/>
        <v>GM13554</v>
      </c>
      <c r="C234" s="4" t="s">
        <v>485</v>
      </c>
      <c r="D234" s="12" t="s">
        <v>173</v>
      </c>
      <c r="E234" s="8">
        <v>25165162</v>
      </c>
      <c r="F234" s="8">
        <v>25205264</v>
      </c>
      <c r="G234" s="12">
        <v>1</v>
      </c>
      <c r="H234" s="4" t="s">
        <v>630</v>
      </c>
      <c r="I234" s="4" t="s">
        <v>683</v>
      </c>
      <c r="J234" s="5"/>
    </row>
    <row r="235" spans="1:10" ht="15">
      <c r="A235" t="str">
        <f t="shared" si="7"/>
        <v>http://ccr.coriell.org/Sections/Search/Sample_Detail.aspx?Ref=GM15603&amp;PgId=166</v>
      </c>
      <c r="B235" s="16" t="str">
        <f t="shared" si="8"/>
        <v>GM15603</v>
      </c>
      <c r="C235" s="4" t="s">
        <v>185</v>
      </c>
      <c r="D235" s="12" t="s">
        <v>173</v>
      </c>
      <c r="E235" s="8">
        <v>22280464</v>
      </c>
      <c r="F235" s="8">
        <v>23487534</v>
      </c>
      <c r="G235" s="12">
        <v>3</v>
      </c>
      <c r="H235" s="4" t="s">
        <v>630</v>
      </c>
      <c r="I235" s="4" t="s">
        <v>701</v>
      </c>
      <c r="J235" s="5" t="s">
        <v>768</v>
      </c>
    </row>
    <row r="236" spans="1:10" ht="15">
      <c r="A236" t="str">
        <f t="shared" si="7"/>
        <v>http://ccr.coriell.org/Sections/Search/Sample_Detail.aspx?Ref=GM16445&amp;PgId=166</v>
      </c>
      <c r="B236" s="16" t="str">
        <f t="shared" si="8"/>
        <v>GM16445</v>
      </c>
      <c r="C236" s="4" t="s">
        <v>593</v>
      </c>
      <c r="D236" s="12" t="s">
        <v>173</v>
      </c>
      <c r="E236" s="8">
        <v>20216942</v>
      </c>
      <c r="F236" s="8">
        <v>22042741</v>
      </c>
      <c r="G236" s="12">
        <v>3</v>
      </c>
      <c r="H236" s="4" t="s">
        <v>630</v>
      </c>
      <c r="I236" s="4" t="s">
        <v>653</v>
      </c>
      <c r="J236" s="5" t="s">
        <v>1058</v>
      </c>
    </row>
    <row r="237" spans="1:10" ht="15">
      <c r="A237" t="str">
        <f t="shared" si="7"/>
        <v>http://ccr.coriell.org/Sections/Search/Sample_Detail.aspx?Ref=GM18381&amp;PgId=166</v>
      </c>
      <c r="B237" s="16" t="str">
        <f t="shared" si="8"/>
        <v>GM18381</v>
      </c>
      <c r="C237" s="4" t="s">
        <v>187</v>
      </c>
      <c r="D237" s="12" t="s">
        <v>173</v>
      </c>
      <c r="E237" s="8">
        <v>22673386</v>
      </c>
      <c r="F237" s="8">
        <v>23300761</v>
      </c>
      <c r="G237" s="12">
        <v>3</v>
      </c>
      <c r="H237" s="4" t="s">
        <v>630</v>
      </c>
      <c r="I237" s="4" t="s">
        <v>682</v>
      </c>
      <c r="J237" s="5" t="s">
        <v>768</v>
      </c>
    </row>
    <row r="238" spans="1:10" ht="15">
      <c r="A238" t="str">
        <f t="shared" si="7"/>
        <v>http://ccr.coriell.org/Sections/Search/Sample_Detail.aspx?Ref=GM20200&amp;PgId=166</v>
      </c>
      <c r="B238" s="16" t="str">
        <f t="shared" si="8"/>
        <v>GM20200</v>
      </c>
      <c r="C238" s="4" t="s">
        <v>37</v>
      </c>
      <c r="D238" s="12" t="s">
        <v>173</v>
      </c>
      <c r="E238" s="8">
        <v>20016315</v>
      </c>
      <c r="F238" s="8">
        <v>28953484</v>
      </c>
      <c r="G238" s="12">
        <v>4</v>
      </c>
      <c r="H238" s="4" t="s">
        <v>630</v>
      </c>
      <c r="I238" s="4" t="s">
        <v>667</v>
      </c>
      <c r="J238" s="5" t="s">
        <v>1089</v>
      </c>
    </row>
    <row r="239" spans="1:10" ht="15">
      <c r="A239" t="str">
        <f t="shared" si="7"/>
        <v>http://ccr.coriell.org/Sections/Search/Sample_Detail.aspx?Ref=GM20201&amp;PgId=166</v>
      </c>
      <c r="B239" s="16" t="str">
        <f t="shared" si="8"/>
        <v>GM20201</v>
      </c>
      <c r="C239" s="4" t="s">
        <v>174</v>
      </c>
      <c r="D239" s="12" t="s">
        <v>173</v>
      </c>
      <c r="E239" s="8">
        <v>20016315</v>
      </c>
      <c r="F239" s="8">
        <v>32843110</v>
      </c>
      <c r="G239" s="12">
        <v>4</v>
      </c>
      <c r="H239" s="4" t="s">
        <v>630</v>
      </c>
      <c r="I239" s="4" t="s">
        <v>667</v>
      </c>
      <c r="J239" s="5" t="s">
        <v>1090</v>
      </c>
    </row>
    <row r="240" spans="1:10" ht="15">
      <c r="A240" t="str">
        <f t="shared" si="7"/>
        <v>http://ccr.coriell.org/Sections/Search/Sample_Detail.aspx?Ref=GM20220&amp;PgId=166</v>
      </c>
      <c r="B240" s="16" t="str">
        <f t="shared" si="8"/>
        <v>GM20220</v>
      </c>
      <c r="C240" s="4" t="s">
        <v>184</v>
      </c>
      <c r="D240" s="12" t="s">
        <v>173</v>
      </c>
      <c r="E240" s="8">
        <v>20549877</v>
      </c>
      <c r="F240" s="8">
        <v>22422348</v>
      </c>
      <c r="G240" s="12">
        <v>3</v>
      </c>
      <c r="H240" s="4" t="s">
        <v>630</v>
      </c>
      <c r="I240" s="4" t="s">
        <v>657</v>
      </c>
      <c r="J240" s="5" t="s">
        <v>1091</v>
      </c>
    </row>
    <row r="241" spans="1:10" ht="15">
      <c r="A241" t="str">
        <f t="shared" si="7"/>
        <v>http://ccr.coriell.org/Sections/Search/Sample_Detail.aspx?Ref=GM20220&amp;PgId=166</v>
      </c>
      <c r="B241" s="16" t="str">
        <f t="shared" si="8"/>
        <v>GM20220</v>
      </c>
      <c r="C241" s="4" t="s">
        <v>184</v>
      </c>
      <c r="D241" s="12" t="s">
        <v>173</v>
      </c>
      <c r="E241" s="8">
        <v>22673386</v>
      </c>
      <c r="F241" s="8">
        <v>28934744</v>
      </c>
      <c r="G241" s="12">
        <v>4</v>
      </c>
      <c r="H241" s="4" t="s">
        <v>630</v>
      </c>
      <c r="I241" s="4" t="s">
        <v>657</v>
      </c>
      <c r="J241" s="5" t="s">
        <v>1091</v>
      </c>
    </row>
    <row r="242" spans="1:10" ht="15">
      <c r="A242" t="str">
        <f t="shared" si="7"/>
        <v>http://ccr.coriell.org/Sections/Search/Sample_Detail.aspx?Ref=GM20304&amp;PgId=166</v>
      </c>
      <c r="B242" s="16" t="str">
        <f t="shared" si="8"/>
        <v>GM20304</v>
      </c>
      <c r="C242" s="4" t="s">
        <v>182</v>
      </c>
      <c r="D242" s="12" t="s">
        <v>173</v>
      </c>
      <c r="E242" s="8">
        <v>20265965</v>
      </c>
      <c r="F242" s="8">
        <v>22681064</v>
      </c>
      <c r="G242" s="12">
        <v>4</v>
      </c>
      <c r="H242" s="4" t="s">
        <v>630</v>
      </c>
      <c r="I242" s="4" t="s">
        <v>657</v>
      </c>
      <c r="J242" s="5" t="s">
        <v>1093</v>
      </c>
    </row>
    <row r="243" spans="1:10" ht="15">
      <c r="A243" t="str">
        <f t="shared" si="7"/>
        <v>http://ccr.coriell.org/Sections/Search/Sample_Detail.aspx?Ref=GM20304&amp;PgId=166</v>
      </c>
      <c r="B243" s="16" t="str">
        <f t="shared" si="8"/>
        <v>GM20304</v>
      </c>
      <c r="C243" s="4" t="s">
        <v>182</v>
      </c>
      <c r="D243" s="12" t="s">
        <v>173</v>
      </c>
      <c r="E243" s="8">
        <v>30493348</v>
      </c>
      <c r="F243" s="8">
        <v>30900866</v>
      </c>
      <c r="G243" s="12">
        <v>1</v>
      </c>
      <c r="H243" s="4" t="s">
        <v>630</v>
      </c>
      <c r="I243" s="4" t="s">
        <v>657</v>
      </c>
      <c r="J243" s="5" t="s">
        <v>1093</v>
      </c>
    </row>
    <row r="244" spans="1:10" ht="15">
      <c r="A244" t="str">
        <f t="shared" si="7"/>
        <v>http://ccr.coriell.org/Sections/Search/Sample_Detail.aspx?Ref=GM20304&amp;PgId=166</v>
      </c>
      <c r="B244" s="16" t="str">
        <f t="shared" si="8"/>
        <v>GM20304</v>
      </c>
      <c r="C244" s="4" t="s">
        <v>182</v>
      </c>
      <c r="D244" s="12" t="s">
        <v>173</v>
      </c>
      <c r="E244" s="8">
        <v>32458660</v>
      </c>
      <c r="F244" s="8">
        <v>32876972</v>
      </c>
      <c r="G244" s="12">
        <v>1</v>
      </c>
      <c r="H244" s="4" t="s">
        <v>630</v>
      </c>
      <c r="I244" s="4" t="s">
        <v>657</v>
      </c>
      <c r="J244" s="5" t="s">
        <v>1093</v>
      </c>
    </row>
    <row r="245" spans="1:10" ht="15">
      <c r="A245" t="str">
        <f t="shared" si="7"/>
        <v>http://ccr.coriell.org/Sections/Search/Sample_Detail.aspx?Ref=GM20305&amp;PgId=166</v>
      </c>
      <c r="B245" s="16" t="str">
        <f t="shared" si="8"/>
        <v>GM20305</v>
      </c>
      <c r="C245" s="4" t="s">
        <v>183</v>
      </c>
      <c r="D245" s="12" t="s">
        <v>173</v>
      </c>
      <c r="E245" s="8">
        <v>20284053</v>
      </c>
      <c r="F245" s="8">
        <v>22588019</v>
      </c>
      <c r="G245" s="12">
        <v>4</v>
      </c>
      <c r="H245" s="4" t="s">
        <v>630</v>
      </c>
      <c r="I245" s="4" t="s">
        <v>657</v>
      </c>
      <c r="J245" s="5" t="s">
        <v>1094</v>
      </c>
    </row>
    <row r="246" spans="1:10" ht="15">
      <c r="A246" t="str">
        <f t="shared" si="7"/>
        <v>http://ccr.coriell.org/Sections/Search/Sample_Detail.aspx?Ref=GM20366&amp;PgId=166</v>
      </c>
      <c r="B246" s="16" t="str">
        <f t="shared" si="8"/>
        <v>GM20366</v>
      </c>
      <c r="C246" s="4" t="s">
        <v>188</v>
      </c>
      <c r="D246" s="12" t="s">
        <v>173</v>
      </c>
      <c r="E246" s="8">
        <v>22673386</v>
      </c>
      <c r="F246" s="8">
        <v>32621215</v>
      </c>
      <c r="G246" s="12">
        <v>4</v>
      </c>
      <c r="H246" s="4" t="s">
        <v>630</v>
      </c>
      <c r="I246" s="4" t="s">
        <v>667</v>
      </c>
      <c r="J246" s="5" t="s">
        <v>1089</v>
      </c>
    </row>
    <row r="247" spans="1:10" ht="15">
      <c r="A247" t="str">
        <f t="shared" si="7"/>
        <v>http://ccr.coriell.org/Sections/Search/Sample_Detail.aspx?Ref=GM20375&amp;PgId=166</v>
      </c>
      <c r="B247" s="16" t="str">
        <f t="shared" si="8"/>
        <v>GM20375</v>
      </c>
      <c r="C247" s="4" t="s">
        <v>205</v>
      </c>
      <c r="D247" s="12" t="s">
        <v>173</v>
      </c>
      <c r="E247" s="8">
        <v>23641501</v>
      </c>
      <c r="F247" s="8">
        <v>28911758</v>
      </c>
      <c r="G247" s="12">
        <v>1</v>
      </c>
      <c r="H247" s="4" t="s">
        <v>630</v>
      </c>
      <c r="I247" s="4" t="s">
        <v>635</v>
      </c>
      <c r="J247" s="5" t="s">
        <v>1095</v>
      </c>
    </row>
    <row r="248" spans="1:10" ht="15">
      <c r="A248" t="str">
        <f t="shared" si="7"/>
        <v>http://ccr.coriell.org/Sections/Search/Sample_Detail.aspx?Ref=GM20410&amp;PgId=166</v>
      </c>
      <c r="B248" s="16" t="str">
        <f t="shared" si="8"/>
        <v>GM20410</v>
      </c>
      <c r="C248" s="4" t="s">
        <v>198</v>
      </c>
      <c r="D248" s="12" t="s">
        <v>173</v>
      </c>
      <c r="E248" s="8">
        <v>22673386</v>
      </c>
      <c r="F248" s="8">
        <v>28919772</v>
      </c>
      <c r="G248" s="12">
        <v>1</v>
      </c>
      <c r="H248" s="4" t="s">
        <v>630</v>
      </c>
      <c r="I248" s="4" t="s">
        <v>635</v>
      </c>
      <c r="J248" s="5" t="s">
        <v>1097</v>
      </c>
    </row>
    <row r="249" spans="1:10" ht="15">
      <c r="A249" t="str">
        <f t="shared" si="7"/>
        <v>http://ccr.coriell.org/Sections/Search/Sample_Detail.aspx?Ref=GM20411&amp;PgId=166</v>
      </c>
      <c r="B249" s="16" t="str">
        <f t="shared" si="8"/>
        <v>GM20411</v>
      </c>
      <c r="C249" s="4" t="s">
        <v>206</v>
      </c>
      <c r="D249" s="12" t="s">
        <v>173</v>
      </c>
      <c r="E249" s="8">
        <v>23641501</v>
      </c>
      <c r="F249" s="8">
        <v>28560804</v>
      </c>
      <c r="G249" s="12">
        <v>1</v>
      </c>
      <c r="H249" s="4" t="s">
        <v>630</v>
      </c>
      <c r="I249" s="4" t="s">
        <v>635</v>
      </c>
      <c r="J249" s="5" t="s">
        <v>1097</v>
      </c>
    </row>
    <row r="250" spans="1:10" ht="15">
      <c r="A250" t="str">
        <f t="shared" si="7"/>
        <v>http://ccr.coriell.org/Sections/Search/Sample_Detail.aspx?Ref=GM20418&amp;PgId=166</v>
      </c>
      <c r="B250" s="16" t="str">
        <f t="shared" si="8"/>
        <v>GM20418</v>
      </c>
      <c r="C250" s="4" t="s">
        <v>602</v>
      </c>
      <c r="D250" s="12" t="s">
        <v>173</v>
      </c>
      <c r="E250" s="8">
        <v>20016315</v>
      </c>
      <c r="F250" s="8">
        <v>20578409</v>
      </c>
      <c r="G250" s="12">
        <v>3</v>
      </c>
      <c r="H250" s="4" t="s">
        <v>630</v>
      </c>
      <c r="I250" s="4" t="s">
        <v>667</v>
      </c>
      <c r="J250" s="5" t="s">
        <v>1090</v>
      </c>
    </row>
    <row r="251" spans="1:10" ht="15">
      <c r="A251" t="str">
        <f t="shared" si="7"/>
        <v>http://ccr.coriell.org/Sections/Search/Sample_Detail.aspx?Ref=GM20418&amp;PgId=166</v>
      </c>
      <c r="B251" s="16" t="str">
        <f t="shared" si="8"/>
        <v>GM20418</v>
      </c>
      <c r="C251" s="4" t="s">
        <v>602</v>
      </c>
      <c r="D251" s="12" t="s">
        <v>173</v>
      </c>
      <c r="E251" s="8">
        <v>20585975</v>
      </c>
      <c r="F251" s="8">
        <v>28934744</v>
      </c>
      <c r="G251" s="12">
        <v>4</v>
      </c>
      <c r="H251" s="4" t="s">
        <v>630</v>
      </c>
      <c r="I251" s="4" t="s">
        <v>667</v>
      </c>
      <c r="J251" s="5" t="s">
        <v>1090</v>
      </c>
    </row>
    <row r="252" spans="1:10" ht="15">
      <c r="A252" t="str">
        <f t="shared" si="7"/>
        <v>http://ccr.coriell.org/Sections/Search/Sample_Detail.aspx?Ref=GM20419&amp;PgId=166</v>
      </c>
      <c r="B252" s="16" t="str">
        <f t="shared" si="8"/>
        <v>GM20419</v>
      </c>
      <c r="C252" s="4" t="s">
        <v>175</v>
      </c>
      <c r="D252" s="12" t="s">
        <v>173</v>
      </c>
      <c r="E252" s="8">
        <v>20016315</v>
      </c>
      <c r="F252" s="8">
        <v>28560804</v>
      </c>
      <c r="G252" s="12">
        <v>4</v>
      </c>
      <c r="H252" s="4" t="s">
        <v>630</v>
      </c>
      <c r="I252" s="4" t="s">
        <v>667</v>
      </c>
      <c r="J252" s="5" t="s">
        <v>1090</v>
      </c>
    </row>
    <row r="253" spans="1:10" ht="15">
      <c r="A253" t="str">
        <f t="shared" si="7"/>
        <v>http://ccr.coriell.org/Sections/Search/Sample_Detail.aspx?Ref=GM20545&amp;PgId=166</v>
      </c>
      <c r="B253" s="16" t="str">
        <f t="shared" si="8"/>
        <v>GM20545</v>
      </c>
      <c r="C253" s="4" t="s">
        <v>189</v>
      </c>
      <c r="D253" s="12" t="s">
        <v>173</v>
      </c>
      <c r="E253" s="8">
        <v>22280464</v>
      </c>
      <c r="F253" s="8">
        <v>22588019</v>
      </c>
      <c r="G253" s="12">
        <v>1</v>
      </c>
      <c r="H253" s="4" t="s">
        <v>630</v>
      </c>
      <c r="I253" s="4" t="s">
        <v>657</v>
      </c>
      <c r="J253" s="5" t="s">
        <v>1100</v>
      </c>
    </row>
    <row r="254" spans="1:10" ht="15">
      <c r="A254" t="str">
        <f t="shared" si="7"/>
        <v>http://ccr.coriell.org/Sections/Search/Sample_Detail.aspx?Ref=GM20545&amp;PgId=166</v>
      </c>
      <c r="B254" s="16" t="str">
        <f t="shared" si="8"/>
        <v>GM20545</v>
      </c>
      <c r="C254" s="4" t="s">
        <v>189</v>
      </c>
      <c r="D254" s="12" t="s">
        <v>173</v>
      </c>
      <c r="E254" s="8">
        <v>22673386</v>
      </c>
      <c r="F254" s="8">
        <v>28705380</v>
      </c>
      <c r="G254" s="12">
        <v>3</v>
      </c>
      <c r="H254" s="4" t="s">
        <v>630</v>
      </c>
      <c r="I254" s="4" t="s">
        <v>657</v>
      </c>
      <c r="J254" s="5" t="s">
        <v>1100</v>
      </c>
    </row>
    <row r="255" spans="1:10" ht="15">
      <c r="A255" t="str">
        <f t="shared" si="7"/>
        <v>http://ccr.coriell.org/Sections/Search/Sample_Detail.aspx?Ref=GM20547&amp;PgId=166</v>
      </c>
      <c r="B255" s="16" t="str">
        <f t="shared" si="8"/>
        <v>GM20547</v>
      </c>
      <c r="C255" s="4" t="s">
        <v>176</v>
      </c>
      <c r="D255" s="12" t="s">
        <v>173</v>
      </c>
      <c r="E255" s="8">
        <v>20016315</v>
      </c>
      <c r="F255" s="8">
        <v>32679617</v>
      </c>
      <c r="G255" s="12">
        <v>4</v>
      </c>
      <c r="H255" s="4" t="s">
        <v>630</v>
      </c>
      <c r="I255" s="4" t="s">
        <v>667</v>
      </c>
      <c r="J255" s="5" t="s">
        <v>1089</v>
      </c>
    </row>
    <row r="256" spans="1:10" ht="15">
      <c r="A256" t="str">
        <f t="shared" si="7"/>
        <v>http://ccr.coriell.org/Sections/Search/Sample_Detail.aspx?Ref=GM20548&amp;PgId=166</v>
      </c>
      <c r="B256" s="16" t="str">
        <f t="shared" si="8"/>
        <v>GM20548</v>
      </c>
      <c r="C256" s="4" t="s">
        <v>177</v>
      </c>
      <c r="D256" s="12" t="s">
        <v>173</v>
      </c>
      <c r="E256" s="8">
        <v>20016315</v>
      </c>
      <c r="F256" s="8">
        <v>28705380</v>
      </c>
      <c r="G256" s="12">
        <v>4</v>
      </c>
      <c r="H256" s="4" t="s">
        <v>630</v>
      </c>
      <c r="I256" s="4" t="s">
        <v>667</v>
      </c>
      <c r="J256" s="5" t="s">
        <v>1089</v>
      </c>
    </row>
    <row r="257" spans="1:10" ht="15">
      <c r="A257" t="str">
        <f t="shared" si="7"/>
        <v>http://ccr.coriell.org/Sections/Search/Sample_Detail.aspx?Ref=GM20550&amp;PgId=166</v>
      </c>
      <c r="B257" s="16" t="str">
        <f t="shared" si="8"/>
        <v>GM20550</v>
      </c>
      <c r="C257" s="4" t="s">
        <v>186</v>
      </c>
      <c r="D257" s="12" t="s">
        <v>173</v>
      </c>
      <c r="E257" s="8">
        <v>22582516</v>
      </c>
      <c r="F257" s="8">
        <v>28942693</v>
      </c>
      <c r="G257" s="12">
        <v>4</v>
      </c>
      <c r="H257" s="4" t="s">
        <v>630</v>
      </c>
      <c r="I257" s="4" t="s">
        <v>667</v>
      </c>
      <c r="J257" s="5" t="s">
        <v>1089</v>
      </c>
    </row>
    <row r="258" spans="1:10" ht="15">
      <c r="A258" t="str">
        <f t="shared" si="7"/>
        <v>http://ccr.coriell.org/Sections/Search/Sample_Detail.aspx?Ref=GM20556&amp;PgId=166</v>
      </c>
      <c r="B258" s="16" t="str">
        <f t="shared" si="8"/>
        <v>GM20556</v>
      </c>
      <c r="C258" s="4" t="s">
        <v>178</v>
      </c>
      <c r="D258" s="12" t="s">
        <v>173</v>
      </c>
      <c r="E258" s="8">
        <v>20016315</v>
      </c>
      <c r="F258" s="8">
        <v>32770448</v>
      </c>
      <c r="G258" s="12">
        <v>4</v>
      </c>
      <c r="H258" s="4" t="s">
        <v>630</v>
      </c>
      <c r="I258" s="4" t="s">
        <v>667</v>
      </c>
      <c r="J258" s="5" t="s">
        <v>1089</v>
      </c>
    </row>
    <row r="259" spans="1:10" ht="15">
      <c r="A259" t="str">
        <f aca="true" t="shared" si="9" ref="A259:A322">CONCATENATE("http://ccr.coriell.org/Sections/Search/Sample_Detail.aspx?Ref=",C259,"&amp;PgId=166")</f>
        <v>http://ccr.coriell.org/Sections/Search/Sample_Detail.aspx?Ref=GM20562&amp;PgId=166</v>
      </c>
      <c r="B259" s="16" t="str">
        <f t="shared" si="8"/>
        <v>GM20562</v>
      </c>
      <c r="C259" s="4" t="s">
        <v>179</v>
      </c>
      <c r="D259" s="12" t="s">
        <v>173</v>
      </c>
      <c r="E259" s="8">
        <v>20016315</v>
      </c>
      <c r="F259" s="8">
        <v>32512208</v>
      </c>
      <c r="G259" s="12">
        <v>4</v>
      </c>
      <c r="H259" s="4" t="s">
        <v>630</v>
      </c>
      <c r="I259" s="4" t="s">
        <v>667</v>
      </c>
      <c r="J259" s="5" t="s">
        <v>1090</v>
      </c>
    </row>
    <row r="260" spans="1:10" ht="15">
      <c r="A260" t="str">
        <f t="shared" si="9"/>
        <v>http://ccr.coriell.org/Sections/Search/Sample_Detail.aspx?Ref=GM20916&amp;PgId=166</v>
      </c>
      <c r="B260" s="16" t="str">
        <f t="shared" si="8"/>
        <v>GM20916</v>
      </c>
      <c r="C260" s="4" t="s">
        <v>604</v>
      </c>
      <c r="D260" s="12" t="s">
        <v>173</v>
      </c>
      <c r="E260" s="8">
        <v>20016315</v>
      </c>
      <c r="F260" s="8">
        <v>32648720</v>
      </c>
      <c r="G260" s="12">
        <v>4</v>
      </c>
      <c r="H260" s="4" t="s">
        <v>630</v>
      </c>
      <c r="I260" s="4" t="s">
        <v>667</v>
      </c>
      <c r="J260" s="5" t="s">
        <v>1102</v>
      </c>
    </row>
    <row r="261" spans="1:10" ht="15">
      <c r="A261" t="str">
        <f t="shared" si="9"/>
        <v>http://ccr.coriell.org/Sections/Search/Sample_Detail.aspx?Ref=GM21883&amp;PgId=166</v>
      </c>
      <c r="B261" s="16" t="str">
        <f t="shared" si="8"/>
        <v>GM21883</v>
      </c>
      <c r="C261" s="4" t="s">
        <v>608</v>
      </c>
      <c r="D261" s="12" t="s">
        <v>173</v>
      </c>
      <c r="E261" s="8">
        <v>22280464</v>
      </c>
      <c r="F261" s="8">
        <v>22588019</v>
      </c>
      <c r="G261" s="12">
        <v>1</v>
      </c>
      <c r="H261" s="4" t="s">
        <v>630</v>
      </c>
      <c r="I261" s="4" t="s">
        <v>684</v>
      </c>
      <c r="J261" s="5" t="s">
        <v>1113</v>
      </c>
    </row>
    <row r="262" spans="1:10" ht="15">
      <c r="A262" t="str">
        <f t="shared" si="9"/>
        <v>http://ccr.coriell.org/Sections/Search/Sample_Detail.aspx?Ref=GM21883&amp;PgId=166</v>
      </c>
      <c r="B262" s="16" t="str">
        <f t="shared" si="8"/>
        <v>GM21883</v>
      </c>
      <c r="C262" s="4" t="s">
        <v>608</v>
      </c>
      <c r="D262" s="12" t="s">
        <v>173</v>
      </c>
      <c r="E262" s="8">
        <v>71433060</v>
      </c>
      <c r="F262" s="8">
        <v>97308684</v>
      </c>
      <c r="G262" s="12">
        <v>3</v>
      </c>
      <c r="H262" s="4" t="s">
        <v>630</v>
      </c>
      <c r="I262" s="4" t="s">
        <v>684</v>
      </c>
      <c r="J262" s="5" t="s">
        <v>1113</v>
      </c>
    </row>
    <row r="263" spans="1:10" ht="15">
      <c r="A263" t="str">
        <f t="shared" si="9"/>
        <v>http://ccr.coriell.org/Sections/Search/Sample_Detail.aspx?Ref=GM21883&amp;PgId=166</v>
      </c>
      <c r="B263" s="16" t="str">
        <f t="shared" si="8"/>
        <v>GM21883</v>
      </c>
      <c r="C263" s="4" t="s">
        <v>608</v>
      </c>
      <c r="D263" s="12" t="s">
        <v>173</v>
      </c>
      <c r="E263" s="8">
        <v>97309741</v>
      </c>
      <c r="F263" s="8">
        <v>102459244</v>
      </c>
      <c r="G263" s="12">
        <v>1</v>
      </c>
      <c r="H263" s="4" t="s">
        <v>630</v>
      </c>
      <c r="I263" s="4" t="s">
        <v>684</v>
      </c>
      <c r="J263" s="5" t="s">
        <v>1113</v>
      </c>
    </row>
    <row r="264" spans="1:10" ht="15">
      <c r="A264" t="str">
        <f t="shared" si="9"/>
        <v>http://ccr.coriell.org/Sections/Search/Sample_Detail.aspx?Ref=GM21884&amp;PgId=166</v>
      </c>
      <c r="B264" s="16" t="str">
        <f t="shared" si="8"/>
        <v>GM21884</v>
      </c>
      <c r="C264" s="4" t="s">
        <v>217</v>
      </c>
      <c r="D264" s="12" t="s">
        <v>173</v>
      </c>
      <c r="E264" s="8">
        <v>99982446</v>
      </c>
      <c r="F264" s="8">
        <v>102459244</v>
      </c>
      <c r="G264" s="12">
        <v>1</v>
      </c>
      <c r="H264" s="4" t="s">
        <v>630</v>
      </c>
      <c r="I264" s="4" t="s">
        <v>684</v>
      </c>
      <c r="J264" s="5" t="s">
        <v>1114</v>
      </c>
    </row>
    <row r="265" spans="1:10" ht="15">
      <c r="A265" t="str">
        <f t="shared" si="9"/>
        <v>http://ccr.coriell.org/Sections/Search/Sample_Detail.aspx?Ref=GM21885&amp;PgId=166</v>
      </c>
      <c r="B265" s="16" t="str">
        <f aca="true" t="shared" si="10" ref="B265:B328">HYPERLINK(A265,C265)</f>
        <v>GM21885</v>
      </c>
      <c r="C265" s="4" t="s">
        <v>213</v>
      </c>
      <c r="D265" s="12" t="s">
        <v>173</v>
      </c>
      <c r="E265" s="8">
        <v>44074403</v>
      </c>
      <c r="F265" s="8">
        <v>46775743</v>
      </c>
      <c r="G265" s="12">
        <v>1</v>
      </c>
      <c r="H265" s="4" t="s">
        <v>630</v>
      </c>
      <c r="I265" s="4" t="s">
        <v>684</v>
      </c>
      <c r="J265" s="5" t="s">
        <v>1115</v>
      </c>
    </row>
    <row r="266" spans="1:10" ht="15">
      <c r="A266" t="str">
        <f t="shared" si="9"/>
        <v>http://ccr.coriell.org/Sections/Search/Sample_Detail.aspx?Ref=GM21885&amp;PgId=166</v>
      </c>
      <c r="B266" s="16" t="str">
        <f t="shared" si="10"/>
        <v>GM21885</v>
      </c>
      <c r="C266" s="4" t="s">
        <v>213</v>
      </c>
      <c r="D266" s="12" t="s">
        <v>173</v>
      </c>
      <c r="E266" s="8">
        <v>53364852</v>
      </c>
      <c r="F266" s="8">
        <v>53565627</v>
      </c>
      <c r="G266" s="12">
        <v>1</v>
      </c>
      <c r="H266" s="4" t="s">
        <v>630</v>
      </c>
      <c r="I266" s="4" t="s">
        <v>684</v>
      </c>
      <c r="J266" s="5" t="s">
        <v>1115</v>
      </c>
    </row>
    <row r="267" spans="1:10" ht="15">
      <c r="A267" t="str">
        <f t="shared" si="9"/>
        <v>http://ccr.coriell.org/Sections/Search/Sample_Detail.aspx?Ref=GM21885&amp;PgId=166</v>
      </c>
      <c r="B267" s="16" t="str">
        <f t="shared" si="10"/>
        <v>GM21885</v>
      </c>
      <c r="C267" s="4" t="s">
        <v>213</v>
      </c>
      <c r="D267" s="12" t="s">
        <v>173</v>
      </c>
      <c r="E267" s="8">
        <v>98532140</v>
      </c>
      <c r="F267" s="8">
        <v>102459244</v>
      </c>
      <c r="G267" s="12">
        <v>1</v>
      </c>
      <c r="H267" s="4" t="s">
        <v>630</v>
      </c>
      <c r="I267" s="4" t="s">
        <v>684</v>
      </c>
      <c r="J267" s="5" t="s">
        <v>1115</v>
      </c>
    </row>
    <row r="268" spans="1:10" ht="15">
      <c r="A268" t="str">
        <f t="shared" si="9"/>
        <v>http://ccr.coriell.org/Sections/Search/Sample_Detail.aspx?Ref=GM21887&amp;PgId=166</v>
      </c>
      <c r="B268" s="16" t="str">
        <f t="shared" si="10"/>
        <v>GM21887</v>
      </c>
      <c r="C268" s="4" t="s">
        <v>199</v>
      </c>
      <c r="D268" s="12" t="s">
        <v>173</v>
      </c>
      <c r="E268" s="8">
        <v>22673386</v>
      </c>
      <c r="F268" s="8">
        <v>28705380</v>
      </c>
      <c r="G268" s="12">
        <v>1</v>
      </c>
      <c r="H268" s="4" t="s">
        <v>630</v>
      </c>
      <c r="I268" s="4" t="s">
        <v>635</v>
      </c>
      <c r="J268" s="5" t="s">
        <v>1117</v>
      </c>
    </row>
    <row r="269" spans="1:10" ht="15">
      <c r="A269" t="str">
        <f t="shared" si="9"/>
        <v>http://ccr.coriell.org/Sections/Search/Sample_Detail.aspx?Ref=GM21889&amp;PgId=166</v>
      </c>
      <c r="B269" s="16" t="str">
        <f t="shared" si="10"/>
        <v>GM21889</v>
      </c>
      <c r="C269" s="4" t="s">
        <v>216</v>
      </c>
      <c r="D269" s="12" t="s">
        <v>173</v>
      </c>
      <c r="E269" s="8">
        <v>98884199</v>
      </c>
      <c r="F269" s="8">
        <v>99567480</v>
      </c>
      <c r="G269" s="12">
        <v>1</v>
      </c>
      <c r="H269" s="4" t="s">
        <v>633</v>
      </c>
      <c r="I269" s="4" t="s">
        <v>683</v>
      </c>
      <c r="J269" s="5" t="s">
        <v>1118</v>
      </c>
    </row>
    <row r="270" spans="1:10" ht="15">
      <c r="A270" t="str">
        <f t="shared" si="9"/>
        <v>http://ccr.coriell.org/Sections/Search/Sample_Detail.aspx?Ref=GM22049&amp;PgId=166</v>
      </c>
      <c r="B270" s="16" t="str">
        <f t="shared" si="10"/>
        <v>GM22049</v>
      </c>
      <c r="C270" s="4" t="s">
        <v>180</v>
      </c>
      <c r="D270" s="12" t="s">
        <v>173</v>
      </c>
      <c r="E270" s="8">
        <v>20016315</v>
      </c>
      <c r="F270" s="8">
        <v>32489081</v>
      </c>
      <c r="G270" s="12">
        <v>4</v>
      </c>
      <c r="H270" s="4" t="s">
        <v>630</v>
      </c>
      <c r="I270" s="4" t="s">
        <v>667</v>
      </c>
      <c r="J270" s="5" t="s">
        <v>1089</v>
      </c>
    </row>
    <row r="271" spans="1:10" ht="15">
      <c r="A271" t="str">
        <f t="shared" si="9"/>
        <v>http://ccr.coriell.org/Sections/Search/Sample_Detail.aspx?Ref=GM22364&amp;PgId=166</v>
      </c>
      <c r="B271" s="16" t="str">
        <f t="shared" si="10"/>
        <v>GM22364</v>
      </c>
      <c r="C271" s="4" t="s">
        <v>190</v>
      </c>
      <c r="D271" s="12" t="s">
        <v>173</v>
      </c>
      <c r="E271" s="8">
        <v>23482348</v>
      </c>
      <c r="F271" s="8">
        <v>24333340</v>
      </c>
      <c r="G271" s="12">
        <v>3</v>
      </c>
      <c r="H271" s="4" t="s">
        <v>630</v>
      </c>
      <c r="I271" s="4" t="s">
        <v>657</v>
      </c>
      <c r="J271" s="5" t="s">
        <v>1120</v>
      </c>
    </row>
    <row r="272" spans="1:10" ht="15">
      <c r="A272" t="str">
        <f t="shared" si="9"/>
        <v>http://ccr.coriell.org/Sections/Search/Sample_Detail.aspx?Ref=GM22364&amp;PgId=166</v>
      </c>
      <c r="B272" s="16" t="str">
        <f t="shared" si="10"/>
        <v>GM22364</v>
      </c>
      <c r="C272" s="4" t="s">
        <v>190</v>
      </c>
      <c r="D272" s="12" t="s">
        <v>173</v>
      </c>
      <c r="E272" s="8">
        <v>24731871</v>
      </c>
      <c r="F272" s="8">
        <v>28705380</v>
      </c>
      <c r="G272" s="12">
        <v>3</v>
      </c>
      <c r="H272" s="4" t="s">
        <v>630</v>
      </c>
      <c r="I272" s="4" t="s">
        <v>657</v>
      </c>
      <c r="J272" s="5" t="s">
        <v>1120</v>
      </c>
    </row>
    <row r="273" spans="1:10" ht="15">
      <c r="A273" t="str">
        <f t="shared" si="9"/>
        <v>http://ccr.coriell.org/Sections/Search/Sample_Detail.aspx?Ref=GM22397&amp;PgId=166</v>
      </c>
      <c r="B273" s="16" t="str">
        <f t="shared" si="10"/>
        <v>GM22397</v>
      </c>
      <c r="C273" s="4" t="s">
        <v>191</v>
      </c>
      <c r="D273" s="12" t="s">
        <v>173</v>
      </c>
      <c r="E273" s="8">
        <v>23693932</v>
      </c>
      <c r="F273" s="8">
        <v>28705380</v>
      </c>
      <c r="G273" s="12">
        <v>3</v>
      </c>
      <c r="H273" s="4" t="s">
        <v>630</v>
      </c>
      <c r="I273" s="4" t="s">
        <v>657</v>
      </c>
      <c r="J273" s="5" t="s">
        <v>1121</v>
      </c>
    </row>
    <row r="274" spans="1:10" ht="15">
      <c r="A274" t="str">
        <f t="shared" si="9"/>
        <v>http://ccr.coriell.org/Sections/Search/Sample_Detail.aspx?Ref=GM50120&amp;PgId=166</v>
      </c>
      <c r="B274" s="16" t="str">
        <f t="shared" si="10"/>
        <v>GM50120</v>
      </c>
      <c r="C274" s="4" t="s">
        <v>212</v>
      </c>
      <c r="D274" s="12" t="s">
        <v>173</v>
      </c>
      <c r="E274" s="8">
        <v>32458660</v>
      </c>
      <c r="F274" s="8">
        <v>32566499</v>
      </c>
      <c r="G274" s="12">
        <v>1</v>
      </c>
      <c r="H274" s="4" t="s">
        <v>630</v>
      </c>
      <c r="I274" s="4" t="s">
        <v>689</v>
      </c>
      <c r="J274" s="5" t="s">
        <v>1147</v>
      </c>
    </row>
    <row r="275" spans="1:10" ht="15">
      <c r="A275" t="str">
        <f t="shared" si="9"/>
        <v>http://ccr.coriell.org/Sections/Search/Sample_Detail.aspx?Ref=GM50163&amp;PgId=166</v>
      </c>
      <c r="B275" s="16" t="str">
        <f t="shared" si="10"/>
        <v>GM50163</v>
      </c>
      <c r="C275" s="4" t="s">
        <v>129</v>
      </c>
      <c r="D275" s="12" t="s">
        <v>173</v>
      </c>
      <c r="E275" s="8">
        <v>91147181</v>
      </c>
      <c r="F275" s="8">
        <v>91379999</v>
      </c>
      <c r="G275" s="12">
        <v>3</v>
      </c>
      <c r="H275" s="4" t="s">
        <v>630</v>
      </c>
      <c r="I275" s="4" t="s">
        <v>689</v>
      </c>
      <c r="J275" s="5" t="s">
        <v>1188</v>
      </c>
    </row>
    <row r="276" spans="1:10" ht="15">
      <c r="A276" t="str">
        <f t="shared" si="9"/>
        <v>http://ccr.coriell.org/Sections/Search/Sample_Detail.aspx?Ref=GM01396&amp;PgId=166</v>
      </c>
      <c r="B276" s="16" t="str">
        <f t="shared" si="10"/>
        <v>GM01396</v>
      </c>
      <c r="C276" s="4" t="s">
        <v>572</v>
      </c>
      <c r="D276" s="12" t="s">
        <v>218</v>
      </c>
      <c r="E276" s="8">
        <v>34449290</v>
      </c>
      <c r="F276" s="8">
        <v>90287523</v>
      </c>
      <c r="G276" s="12">
        <v>3</v>
      </c>
      <c r="H276" s="4" t="s">
        <v>633</v>
      </c>
      <c r="I276" s="4" t="s">
        <v>691</v>
      </c>
      <c r="J276" s="5" t="s">
        <v>744</v>
      </c>
    </row>
    <row r="277" spans="1:10" ht="15">
      <c r="A277" t="str">
        <f t="shared" si="9"/>
        <v>http://ccr.coriell.org/Sections/Search/Sample_Detail.aspx?Ref=GM02205&amp;PgId=166</v>
      </c>
      <c r="B277" s="16" t="str">
        <f t="shared" si="10"/>
        <v>GM02205</v>
      </c>
      <c r="C277" s="4" t="s">
        <v>235</v>
      </c>
      <c r="D277" s="12" t="s">
        <v>218</v>
      </c>
      <c r="E277" s="8">
        <v>21534303</v>
      </c>
      <c r="F277" s="8">
        <v>21743120</v>
      </c>
      <c r="G277" s="12">
        <v>1</v>
      </c>
      <c r="H277" s="4" t="s">
        <v>633</v>
      </c>
      <c r="I277" s="4" t="s">
        <v>658</v>
      </c>
      <c r="J277" s="5" t="s">
        <v>764</v>
      </c>
    </row>
    <row r="278" spans="1:10" ht="15">
      <c r="A278" t="str">
        <f t="shared" si="9"/>
        <v>http://ccr.coriell.org/Sections/Search/Sample_Detail.aspx?Ref=GM02206&amp;PgId=166</v>
      </c>
      <c r="B278" s="16" t="str">
        <f t="shared" si="10"/>
        <v>GM02206</v>
      </c>
      <c r="C278" s="4" t="s">
        <v>236</v>
      </c>
      <c r="D278" s="12" t="s">
        <v>218</v>
      </c>
      <c r="E278" s="8">
        <v>21534303</v>
      </c>
      <c r="F278" s="8">
        <v>21779438</v>
      </c>
      <c r="G278" s="12">
        <v>1</v>
      </c>
      <c r="H278" s="4" t="s">
        <v>633</v>
      </c>
      <c r="I278" s="4" t="s">
        <v>658</v>
      </c>
      <c r="J278" s="5" t="s">
        <v>765</v>
      </c>
    </row>
    <row r="279" spans="1:10" ht="15">
      <c r="A279" t="str">
        <f t="shared" si="9"/>
        <v>http://ccr.coriell.org/Sections/Search/Sample_Detail.aspx?Ref=GM02325&amp;PgId=166</v>
      </c>
      <c r="B279" s="16" t="str">
        <f t="shared" si="10"/>
        <v>GM02325</v>
      </c>
      <c r="C279" s="4" t="s">
        <v>219</v>
      </c>
      <c r="D279" s="12" t="s">
        <v>218</v>
      </c>
      <c r="E279" s="8">
        <v>60764</v>
      </c>
      <c r="F279" s="8">
        <v>3724352</v>
      </c>
      <c r="G279" s="12">
        <v>3</v>
      </c>
      <c r="H279" s="4" t="s">
        <v>633</v>
      </c>
      <c r="I279" s="4" t="s">
        <v>691</v>
      </c>
      <c r="J279" s="5" t="s">
        <v>766</v>
      </c>
    </row>
    <row r="280" spans="1:10" ht="15">
      <c r="A280" t="str">
        <f t="shared" si="9"/>
        <v>http://ccr.coriell.org/Sections/Search/Sample_Detail.aspx?Ref=GM02571&amp;PgId=166</v>
      </c>
      <c r="B280" s="16" t="str">
        <f t="shared" si="10"/>
        <v>GM02571</v>
      </c>
      <c r="C280" s="4" t="s">
        <v>229</v>
      </c>
      <c r="D280" s="12" t="s">
        <v>218</v>
      </c>
      <c r="E280" s="8">
        <v>57857458</v>
      </c>
      <c r="F280" s="8">
        <v>58134945</v>
      </c>
      <c r="G280" s="12">
        <v>3</v>
      </c>
      <c r="H280" s="4" t="s">
        <v>633</v>
      </c>
      <c r="I280" s="4" t="s">
        <v>698</v>
      </c>
      <c r="J280" s="5" t="s">
        <v>769</v>
      </c>
    </row>
    <row r="281" spans="1:10" ht="15">
      <c r="A281" t="str">
        <f t="shared" si="9"/>
        <v>http://ccr.coriell.org/Sections/Search/Sample_Detail.aspx?Ref=GM04519&amp;PgId=166</v>
      </c>
      <c r="B281" s="16" t="str">
        <f t="shared" si="10"/>
        <v>GM04519</v>
      </c>
      <c r="C281" s="4" t="s">
        <v>495</v>
      </c>
      <c r="D281" s="12" t="s">
        <v>218</v>
      </c>
      <c r="E281" s="8">
        <v>2032042</v>
      </c>
      <c r="F281" s="8">
        <v>2101749</v>
      </c>
      <c r="G281" s="12">
        <v>1</v>
      </c>
      <c r="H281" s="4" t="s">
        <v>630</v>
      </c>
      <c r="I281" s="4" t="s">
        <v>700</v>
      </c>
      <c r="J281" s="5"/>
    </row>
    <row r="282" spans="1:10" ht="15">
      <c r="A282" t="str">
        <f t="shared" si="9"/>
        <v>http://ccr.coriell.org/Sections/Search/Sample_Detail.aspx?Ref=GM05875&amp;PgId=166</v>
      </c>
      <c r="B282" s="16" t="str">
        <f t="shared" si="10"/>
        <v>GM05875</v>
      </c>
      <c r="C282" s="4" t="s">
        <v>238</v>
      </c>
      <c r="D282" s="12" t="s">
        <v>218</v>
      </c>
      <c r="E282" s="8">
        <v>27196892</v>
      </c>
      <c r="F282" s="8">
        <v>31971508</v>
      </c>
      <c r="G282" s="12">
        <v>1</v>
      </c>
      <c r="H282" s="4" t="s">
        <v>633</v>
      </c>
      <c r="I282" s="4" t="s">
        <v>651</v>
      </c>
      <c r="J282" s="5" t="s">
        <v>830</v>
      </c>
    </row>
    <row r="283" spans="1:10" ht="15">
      <c r="A283" t="str">
        <f t="shared" si="9"/>
        <v>http://ccr.coriell.org/Sections/Search/Sample_Detail.aspx?Ref=GM06226&amp;PgId=166</v>
      </c>
      <c r="B283" s="16" t="str">
        <f t="shared" si="10"/>
        <v>GM06226</v>
      </c>
      <c r="C283" s="4" t="s">
        <v>42</v>
      </c>
      <c r="D283" s="12" t="s">
        <v>218</v>
      </c>
      <c r="E283" s="8">
        <v>85814</v>
      </c>
      <c r="F283" s="8">
        <v>21389970</v>
      </c>
      <c r="G283" s="12">
        <v>3</v>
      </c>
      <c r="H283" s="4" t="s">
        <v>630</v>
      </c>
      <c r="I283" s="4" t="s">
        <v>691</v>
      </c>
      <c r="J283" s="5" t="s">
        <v>842</v>
      </c>
    </row>
    <row r="284" spans="1:10" ht="15">
      <c r="A284" t="str">
        <f t="shared" si="9"/>
        <v>http://ccr.coriell.org/Sections/Search/Sample_Detail.aspx?Ref=GM06802&amp;PgId=166</v>
      </c>
      <c r="B284" s="16" t="str">
        <f t="shared" si="10"/>
        <v>GM06802</v>
      </c>
      <c r="C284" s="4" t="s">
        <v>223</v>
      </c>
      <c r="D284" s="12" t="s">
        <v>218</v>
      </c>
      <c r="E284" s="8">
        <v>8773684</v>
      </c>
      <c r="F284" s="8">
        <v>8984269</v>
      </c>
      <c r="G284" s="12">
        <v>3</v>
      </c>
      <c r="H284" s="4" t="s">
        <v>630</v>
      </c>
      <c r="I284" s="4" t="s">
        <v>651</v>
      </c>
      <c r="J284" s="5" t="s">
        <v>850</v>
      </c>
    </row>
    <row r="285" spans="1:10" ht="15">
      <c r="A285" t="str">
        <f t="shared" si="9"/>
        <v>http://ccr.coriell.org/Sections/Search/Sample_Detail.aspx?Ref=GM08009&amp;PgId=166</v>
      </c>
      <c r="B285" s="16" t="str">
        <f t="shared" si="10"/>
        <v>GM08009</v>
      </c>
      <c r="C285" s="4" t="s">
        <v>220</v>
      </c>
      <c r="D285" s="12" t="s">
        <v>218</v>
      </c>
      <c r="E285" s="8">
        <v>60764</v>
      </c>
      <c r="F285" s="8">
        <v>9283978</v>
      </c>
      <c r="G285" s="12">
        <v>3</v>
      </c>
      <c r="H285" s="4" t="s">
        <v>630</v>
      </c>
      <c r="I285" s="4" t="s">
        <v>691</v>
      </c>
      <c r="J285" s="5" t="s">
        <v>888</v>
      </c>
    </row>
    <row r="286" spans="1:10" ht="15">
      <c r="A286" t="str">
        <f t="shared" si="9"/>
        <v>http://ccr.coriell.org/Sections/Search/Sample_Detail.aspx?Ref=GM08039&amp;PgId=166</v>
      </c>
      <c r="B286" s="16" t="str">
        <f t="shared" si="10"/>
        <v>GM08039</v>
      </c>
      <c r="C286" s="4" t="s">
        <v>222</v>
      </c>
      <c r="D286" s="12" t="s">
        <v>218</v>
      </c>
      <c r="E286" s="8">
        <v>3094095</v>
      </c>
      <c r="F286" s="8">
        <v>25817122</v>
      </c>
      <c r="G286" s="12">
        <v>3</v>
      </c>
      <c r="H286" s="4" t="s">
        <v>633</v>
      </c>
      <c r="I286" s="4" t="s">
        <v>685</v>
      </c>
      <c r="J286" s="5" t="s">
        <v>890</v>
      </c>
    </row>
    <row r="287" spans="1:10" ht="15">
      <c r="A287" t="str">
        <f t="shared" si="9"/>
        <v>http://ccr.coriell.org/Sections/Search/Sample_Detail.aspx?Ref=GM09025&amp;PgId=166</v>
      </c>
      <c r="B287" s="16" t="str">
        <f t="shared" si="10"/>
        <v>GM09025</v>
      </c>
      <c r="C287" s="4" t="s">
        <v>232</v>
      </c>
      <c r="D287" s="12" t="s">
        <v>218</v>
      </c>
      <c r="E287" s="8">
        <v>87669406</v>
      </c>
      <c r="F287" s="8">
        <v>88053111</v>
      </c>
      <c r="G287" s="12">
        <v>3</v>
      </c>
      <c r="H287" s="4" t="s">
        <v>630</v>
      </c>
      <c r="I287" s="4" t="s">
        <v>684</v>
      </c>
      <c r="J287" s="5" t="s">
        <v>911</v>
      </c>
    </row>
    <row r="288" spans="1:10" ht="15">
      <c r="A288" t="str">
        <f t="shared" si="9"/>
        <v>http://ccr.coriell.org/Sections/Search/Sample_Detail.aspx?Ref=GM09101&amp;PgId=166</v>
      </c>
      <c r="B288" s="16" t="str">
        <f t="shared" si="10"/>
        <v>GM09101</v>
      </c>
      <c r="C288" s="4" t="s">
        <v>240</v>
      </c>
      <c r="D288" s="12" t="s">
        <v>218</v>
      </c>
      <c r="E288" s="8">
        <v>69056317</v>
      </c>
      <c r="F288" s="8">
        <v>76059703</v>
      </c>
      <c r="G288" s="12">
        <v>1</v>
      </c>
      <c r="H288" s="4" t="s">
        <v>630</v>
      </c>
      <c r="I288" s="4" t="s">
        <v>651</v>
      </c>
      <c r="J288" s="5" t="s">
        <v>912</v>
      </c>
    </row>
    <row r="289" spans="1:10" ht="15">
      <c r="A289" t="str">
        <f t="shared" si="9"/>
        <v>http://ccr.coriell.org/Sections/Search/Sample_Detail.aspx?Ref=GM09132&amp;PgId=166</v>
      </c>
      <c r="B289" s="16" t="str">
        <f t="shared" si="10"/>
        <v>GM09132</v>
      </c>
      <c r="C289" s="4" t="s">
        <v>231</v>
      </c>
      <c r="D289" s="12" t="s">
        <v>218</v>
      </c>
      <c r="E289" s="8">
        <v>81074736</v>
      </c>
      <c r="F289" s="8">
        <v>90287523</v>
      </c>
      <c r="G289" s="12">
        <v>3</v>
      </c>
      <c r="H289" s="4" t="s">
        <v>633</v>
      </c>
      <c r="I289" s="4" t="s">
        <v>691</v>
      </c>
      <c r="J289" s="5" t="s">
        <v>914</v>
      </c>
    </row>
    <row r="290" spans="1:10" ht="15">
      <c r="A290" t="str">
        <f t="shared" si="9"/>
        <v>http://ccr.coriell.org/Sections/Search/Sample_Detail.aspx?Ref=GM09687&amp;PgId=166</v>
      </c>
      <c r="B290" s="16" t="str">
        <f t="shared" si="10"/>
        <v>GM09687</v>
      </c>
      <c r="C290" s="4" t="s">
        <v>230</v>
      </c>
      <c r="D290" s="12" t="s">
        <v>218</v>
      </c>
      <c r="E290" s="8">
        <v>60764</v>
      </c>
      <c r="F290" s="8">
        <v>1137514</v>
      </c>
      <c r="G290" s="12">
        <v>1</v>
      </c>
      <c r="H290" s="4" t="s">
        <v>630</v>
      </c>
      <c r="I290" s="4" t="s">
        <v>685</v>
      </c>
      <c r="J290" s="5" t="s">
        <v>927</v>
      </c>
    </row>
    <row r="291" spans="1:10" ht="15">
      <c r="A291" t="str">
        <f t="shared" si="9"/>
        <v>http://ccr.coriell.org/Sections/Search/Sample_Detail.aspx?Ref=GM09687&amp;PgId=166</v>
      </c>
      <c r="B291" s="16" t="str">
        <f t="shared" si="10"/>
        <v>GM09687</v>
      </c>
      <c r="C291" s="4" t="s">
        <v>230</v>
      </c>
      <c r="D291" s="12" t="s">
        <v>218</v>
      </c>
      <c r="E291" s="8">
        <v>70151514</v>
      </c>
      <c r="F291" s="8">
        <v>90287523</v>
      </c>
      <c r="G291" s="12">
        <v>3</v>
      </c>
      <c r="H291" s="4" t="s">
        <v>630</v>
      </c>
      <c r="I291" s="4" t="s">
        <v>685</v>
      </c>
      <c r="J291" s="5" t="s">
        <v>927</v>
      </c>
    </row>
    <row r="292" spans="1:10" ht="15">
      <c r="A292" t="str">
        <f t="shared" si="9"/>
        <v>http://ccr.coriell.org/Sections/Search/Sample_Detail.aspx?Ref=GM12074&amp;PgId=166</v>
      </c>
      <c r="B292" s="16" t="str">
        <f t="shared" si="10"/>
        <v>GM12074</v>
      </c>
      <c r="C292" s="4" t="s">
        <v>239</v>
      </c>
      <c r="D292" s="12" t="s">
        <v>218</v>
      </c>
      <c r="E292" s="8">
        <v>67975898</v>
      </c>
      <c r="F292" s="8">
        <v>75723338</v>
      </c>
      <c r="G292" s="12">
        <v>1</v>
      </c>
      <c r="H292" s="4" t="s">
        <v>630</v>
      </c>
      <c r="I292" s="4" t="s">
        <v>651</v>
      </c>
      <c r="J292" s="5" t="s">
        <v>1001</v>
      </c>
    </row>
    <row r="293" spans="1:10" ht="15">
      <c r="A293" t="str">
        <f t="shared" si="9"/>
        <v>http://ccr.coriell.org/Sections/Search/Sample_Detail.aspx?Ref=GM13031&amp;PgId=166</v>
      </c>
      <c r="B293" s="16" t="str">
        <f t="shared" si="10"/>
        <v>GM13031</v>
      </c>
      <c r="C293" s="4" t="s">
        <v>237</v>
      </c>
      <c r="D293" s="12" t="s">
        <v>218</v>
      </c>
      <c r="E293" s="8">
        <v>21596300</v>
      </c>
      <c r="F293" s="8">
        <v>21839340</v>
      </c>
      <c r="G293" s="12">
        <v>1</v>
      </c>
      <c r="H293" s="4" t="s">
        <v>630</v>
      </c>
      <c r="I293" s="4" t="s">
        <v>651</v>
      </c>
      <c r="J293" s="5" t="s">
        <v>1011</v>
      </c>
    </row>
    <row r="294" spans="1:10" ht="15">
      <c r="A294" t="str">
        <f t="shared" si="9"/>
        <v>http://ccr.coriell.org/Sections/Search/Sample_Detail.aspx?Ref=GM13277&amp;PgId=166</v>
      </c>
      <c r="B294" s="16" t="str">
        <f t="shared" si="10"/>
        <v>GM13277</v>
      </c>
      <c r="C294" s="4" t="s">
        <v>224</v>
      </c>
      <c r="D294" s="12" t="s">
        <v>218</v>
      </c>
      <c r="E294" s="8">
        <v>14888582</v>
      </c>
      <c r="F294" s="8">
        <v>16567872</v>
      </c>
      <c r="G294" s="12">
        <v>3</v>
      </c>
      <c r="H294" s="4" t="s">
        <v>630</v>
      </c>
      <c r="I294" s="4" t="s">
        <v>651</v>
      </c>
      <c r="J294" s="5" t="s">
        <v>1013</v>
      </c>
    </row>
    <row r="295" spans="1:10" ht="15">
      <c r="A295" t="str">
        <f t="shared" si="9"/>
        <v>http://ccr.coriell.org/Sections/Search/Sample_Detail.aspx?Ref=GM13284&amp;PgId=166</v>
      </c>
      <c r="B295" s="16" t="str">
        <f t="shared" si="10"/>
        <v>GM13284</v>
      </c>
      <c r="C295" s="4" t="s">
        <v>221</v>
      </c>
      <c r="D295" s="12" t="s">
        <v>218</v>
      </c>
      <c r="E295" s="8">
        <v>60764</v>
      </c>
      <c r="F295" s="8">
        <v>754083</v>
      </c>
      <c r="G295" s="12">
        <v>3</v>
      </c>
      <c r="H295" s="4" t="s">
        <v>633</v>
      </c>
      <c r="I295" s="4" t="s">
        <v>691</v>
      </c>
      <c r="J295" s="5" t="s">
        <v>1014</v>
      </c>
    </row>
    <row r="296" spans="1:10" ht="15">
      <c r="A296" t="str">
        <f t="shared" si="9"/>
        <v>http://ccr.coriell.org/Sections/Search/Sample_Detail.aspx?Ref=GM13323&amp;PgId=166</v>
      </c>
      <c r="B296" s="16" t="str">
        <f t="shared" si="10"/>
        <v>GM13323</v>
      </c>
      <c r="C296" s="4" t="s">
        <v>225</v>
      </c>
      <c r="D296" s="12" t="s">
        <v>218</v>
      </c>
      <c r="E296" s="8">
        <v>15937659</v>
      </c>
      <c r="F296" s="8">
        <v>16377650</v>
      </c>
      <c r="G296" s="12">
        <v>3</v>
      </c>
      <c r="H296" s="4" t="s">
        <v>630</v>
      </c>
      <c r="I296" s="4" t="s">
        <v>644</v>
      </c>
      <c r="J296" s="5" t="s">
        <v>1015</v>
      </c>
    </row>
    <row r="297" spans="1:10" ht="15">
      <c r="A297" t="str">
        <f t="shared" si="9"/>
        <v>http://ccr.coriell.org/Sections/Search/Sample_Detail.aspx?Ref=GM13324&amp;PgId=166</v>
      </c>
      <c r="B297" s="16" t="str">
        <f t="shared" si="10"/>
        <v>GM13324</v>
      </c>
      <c r="C297" s="4" t="s">
        <v>226</v>
      </c>
      <c r="D297" s="12" t="s">
        <v>218</v>
      </c>
      <c r="E297" s="8">
        <v>15941826</v>
      </c>
      <c r="F297" s="8">
        <v>16377650</v>
      </c>
      <c r="G297" s="12">
        <v>3</v>
      </c>
      <c r="H297" s="4" t="s">
        <v>630</v>
      </c>
      <c r="I297" s="4" t="s">
        <v>644</v>
      </c>
      <c r="J297" s="5" t="s">
        <v>1015</v>
      </c>
    </row>
    <row r="298" spans="1:10" ht="15">
      <c r="A298" t="str">
        <f t="shared" si="9"/>
        <v>http://ccr.coriell.org/Sections/Search/Sample_Detail.aspx?Ref=GM13685&amp;PgId=166</v>
      </c>
      <c r="B298" s="16" t="str">
        <f t="shared" si="10"/>
        <v>GM13685</v>
      </c>
      <c r="C298" s="4" t="s">
        <v>234</v>
      </c>
      <c r="D298" s="12" t="s">
        <v>218</v>
      </c>
      <c r="E298" s="8">
        <v>14939327</v>
      </c>
      <c r="F298" s="8">
        <v>16377650</v>
      </c>
      <c r="G298" s="12">
        <v>1</v>
      </c>
      <c r="H298" s="4" t="s">
        <v>630</v>
      </c>
      <c r="I298" s="4" t="s">
        <v>691</v>
      </c>
      <c r="J298" s="5" t="s">
        <v>1025</v>
      </c>
    </row>
    <row r="299" spans="1:10" ht="15">
      <c r="A299" t="str">
        <f t="shared" si="9"/>
        <v>http://ccr.coriell.org/Sections/Search/Sample_Detail.aspx?Ref=GM13688&amp;PgId=166</v>
      </c>
      <c r="B299" s="16" t="str">
        <f t="shared" si="10"/>
        <v>GM13688</v>
      </c>
      <c r="C299" s="4" t="s">
        <v>233</v>
      </c>
      <c r="D299" s="12" t="s">
        <v>218</v>
      </c>
      <c r="E299" s="8">
        <v>14897788</v>
      </c>
      <c r="F299" s="8">
        <v>16377650</v>
      </c>
      <c r="G299" s="12">
        <v>1</v>
      </c>
      <c r="H299" s="4" t="s">
        <v>630</v>
      </c>
      <c r="I299" s="4" t="s">
        <v>691</v>
      </c>
      <c r="J299" s="5" t="s">
        <v>1027</v>
      </c>
    </row>
    <row r="300" spans="1:10" ht="15">
      <c r="A300" t="str">
        <f t="shared" si="9"/>
        <v>http://ccr.coriell.org/Sections/Search/Sample_Detail.aspx?Ref=GM16451&amp;PgId=166</v>
      </c>
      <c r="B300" s="16" t="str">
        <f t="shared" si="10"/>
        <v>GM16451</v>
      </c>
      <c r="C300" s="4" t="s">
        <v>227</v>
      </c>
      <c r="D300" s="12" t="s">
        <v>218</v>
      </c>
      <c r="E300" s="8">
        <v>20512768</v>
      </c>
      <c r="F300" s="8">
        <v>20853854</v>
      </c>
      <c r="G300" s="12">
        <v>4</v>
      </c>
      <c r="H300" s="4" t="s">
        <v>630</v>
      </c>
      <c r="I300" s="4" t="s">
        <v>689</v>
      </c>
      <c r="J300" s="5" t="s">
        <v>1061</v>
      </c>
    </row>
    <row r="301" spans="1:10" ht="15">
      <c r="A301" t="str">
        <f t="shared" si="9"/>
        <v>http://ccr.coriell.org/Sections/Search/Sample_Detail.aspx?Ref=GM18326&amp;PgId=166</v>
      </c>
      <c r="B301" s="16" t="str">
        <f t="shared" si="10"/>
        <v>GM18326</v>
      </c>
      <c r="C301" s="4" t="s">
        <v>599</v>
      </c>
      <c r="D301" s="12" t="s">
        <v>218</v>
      </c>
      <c r="E301" s="8">
        <v>1665455</v>
      </c>
      <c r="F301" s="8">
        <v>1866664</v>
      </c>
      <c r="G301" s="12">
        <v>1</v>
      </c>
      <c r="H301" s="4" t="s">
        <v>630</v>
      </c>
      <c r="I301" s="4" t="s">
        <v>687</v>
      </c>
      <c r="J301" s="5" t="s">
        <v>1080</v>
      </c>
    </row>
    <row r="302" spans="1:10" ht="15">
      <c r="A302" t="str">
        <f t="shared" si="9"/>
        <v>http://ccr.coriell.org/Sections/Search/Sample_Detail.aspx?Ref=GM20548&amp;PgId=166</v>
      </c>
      <c r="B302" s="16" t="str">
        <f t="shared" si="10"/>
        <v>GM20548</v>
      </c>
      <c r="C302" s="4" t="s">
        <v>177</v>
      </c>
      <c r="D302" s="12" t="s">
        <v>218</v>
      </c>
      <c r="E302" s="8">
        <v>21596300</v>
      </c>
      <c r="F302" s="8">
        <v>21743120</v>
      </c>
      <c r="G302" s="12">
        <v>1</v>
      </c>
      <c r="H302" s="4" t="s">
        <v>630</v>
      </c>
      <c r="I302" s="4" t="s">
        <v>667</v>
      </c>
      <c r="J302" s="5" t="s">
        <v>1089</v>
      </c>
    </row>
    <row r="303" spans="1:10" ht="15">
      <c r="A303" t="str">
        <f t="shared" si="9"/>
        <v>http://ccr.coriell.org/Sections/Search/Sample_Detail.aspx?Ref=GM21891&amp;PgId=166</v>
      </c>
      <c r="B303" s="16" t="str">
        <f t="shared" si="10"/>
        <v>GM21891</v>
      </c>
      <c r="C303" s="4" t="s">
        <v>609</v>
      </c>
      <c r="D303" s="12" t="s">
        <v>218</v>
      </c>
      <c r="E303" s="8">
        <v>29613494</v>
      </c>
      <c r="F303" s="8">
        <v>30178407</v>
      </c>
      <c r="G303" s="12">
        <v>1</v>
      </c>
      <c r="H303" s="4" t="s">
        <v>630</v>
      </c>
      <c r="I303" s="4" t="s">
        <v>683</v>
      </c>
      <c r="J303" s="5" t="s">
        <v>1119</v>
      </c>
    </row>
    <row r="304" spans="1:10" ht="15">
      <c r="A304" t="str">
        <f t="shared" si="9"/>
        <v>http://ccr.coriell.org/Sections/Search/Sample_Detail.aspx?Ref=GM00959&amp;PgId=166</v>
      </c>
      <c r="B304" s="16" t="str">
        <f t="shared" si="10"/>
        <v>GM00959</v>
      </c>
      <c r="C304" s="4" t="s">
        <v>51</v>
      </c>
      <c r="D304" s="12" t="s">
        <v>241</v>
      </c>
      <c r="E304" s="8">
        <v>513</v>
      </c>
      <c r="F304" s="8">
        <v>1922770</v>
      </c>
      <c r="G304" s="12">
        <v>1</v>
      </c>
      <c r="H304" s="4" t="s">
        <v>633</v>
      </c>
      <c r="I304" s="4" t="s">
        <v>691</v>
      </c>
      <c r="J304" s="5" t="s">
        <v>727</v>
      </c>
    </row>
    <row r="305" spans="1:10" ht="15">
      <c r="A305" t="str">
        <f t="shared" si="9"/>
        <v>http://ccr.coriell.org/Sections/Search/Sample_Detail.aspx?Ref=GM01555&amp;PgId=166</v>
      </c>
      <c r="B305" s="16" t="str">
        <f t="shared" si="10"/>
        <v>GM01555</v>
      </c>
      <c r="C305" s="4" t="s">
        <v>121</v>
      </c>
      <c r="D305" s="12" t="s">
        <v>241</v>
      </c>
      <c r="E305" s="8">
        <v>513</v>
      </c>
      <c r="F305" s="8">
        <v>735030</v>
      </c>
      <c r="G305" s="12">
        <v>3</v>
      </c>
      <c r="H305" s="4" t="s">
        <v>633</v>
      </c>
      <c r="I305" s="4" t="s">
        <v>691</v>
      </c>
      <c r="J305" s="5" t="s">
        <v>751</v>
      </c>
    </row>
    <row r="306" spans="1:10" ht="15">
      <c r="A306" t="str">
        <f t="shared" si="9"/>
        <v>http://ccr.coriell.org/Sections/Search/Sample_Detail.aspx?Ref=GM02030&amp;PgId=166</v>
      </c>
      <c r="B306" s="16" t="str">
        <f t="shared" si="10"/>
        <v>GM02030</v>
      </c>
      <c r="C306" s="4" t="s">
        <v>245</v>
      </c>
      <c r="D306" s="12" t="s">
        <v>241</v>
      </c>
      <c r="E306" s="8">
        <v>71831937</v>
      </c>
      <c r="F306" s="8">
        <v>72677300</v>
      </c>
      <c r="G306" s="12">
        <v>3</v>
      </c>
      <c r="H306" s="4" t="s">
        <v>633</v>
      </c>
      <c r="I306" s="4" t="s">
        <v>694</v>
      </c>
      <c r="J306" s="5" t="s">
        <v>763</v>
      </c>
    </row>
    <row r="307" spans="1:10" ht="15">
      <c r="A307" t="str">
        <f t="shared" si="9"/>
        <v>http://ccr.coriell.org/Sections/Search/Sample_Detail.aspx?Ref=GM02587&amp;PgId=166</v>
      </c>
      <c r="B307" s="16" t="str">
        <f t="shared" si="10"/>
        <v>GM02587</v>
      </c>
      <c r="C307" s="4" t="s">
        <v>252</v>
      </c>
      <c r="D307" s="12" t="s">
        <v>241</v>
      </c>
      <c r="E307" s="8">
        <v>27443696</v>
      </c>
      <c r="F307" s="8">
        <v>36146045</v>
      </c>
      <c r="G307" s="12">
        <v>1</v>
      </c>
      <c r="H307" s="4" t="s">
        <v>634</v>
      </c>
      <c r="I307" s="4" t="s">
        <v>632</v>
      </c>
      <c r="J307" s="5" t="s">
        <v>770</v>
      </c>
    </row>
    <row r="308" spans="1:10" ht="15">
      <c r="A308" t="str">
        <f t="shared" si="9"/>
        <v>http://ccr.coriell.org/Sections/Search/Sample_Detail.aspx?Ref=GM05299&amp;PgId=166</v>
      </c>
      <c r="B308" s="16" t="str">
        <f t="shared" si="10"/>
        <v>GM05299</v>
      </c>
      <c r="C308" s="4" t="s">
        <v>64</v>
      </c>
      <c r="D308" s="12" t="s">
        <v>241</v>
      </c>
      <c r="E308" s="8">
        <v>513</v>
      </c>
      <c r="F308" s="8">
        <v>1980531</v>
      </c>
      <c r="G308" s="12">
        <v>3</v>
      </c>
      <c r="H308" s="4" t="s">
        <v>633</v>
      </c>
      <c r="I308" s="4" t="s">
        <v>651</v>
      </c>
      <c r="J308" s="5" t="s">
        <v>822</v>
      </c>
    </row>
    <row r="309" spans="1:10" ht="15">
      <c r="A309" t="str">
        <f t="shared" si="9"/>
        <v>http://ccr.coriell.org/Sections/Search/Sample_Detail.aspx?Ref=GM06047&amp;PgId=166</v>
      </c>
      <c r="B309" s="16" t="str">
        <f t="shared" si="10"/>
        <v>GM06047</v>
      </c>
      <c r="C309" s="4" t="s">
        <v>74</v>
      </c>
      <c r="D309" s="12" t="s">
        <v>241</v>
      </c>
      <c r="E309" s="8">
        <v>513</v>
      </c>
      <c r="F309" s="8">
        <v>5764457</v>
      </c>
      <c r="G309" s="12">
        <v>1</v>
      </c>
      <c r="H309" s="4" t="s">
        <v>633</v>
      </c>
      <c r="I309" s="4" t="s">
        <v>675</v>
      </c>
      <c r="J309" s="5" t="s">
        <v>838</v>
      </c>
    </row>
    <row r="310" spans="1:10" ht="15">
      <c r="A310" t="str">
        <f t="shared" si="9"/>
        <v>http://ccr.coriell.org/Sections/Search/Sample_Detail.aspx?Ref=GM06047&amp;PgId=166</v>
      </c>
      <c r="B310" s="16" t="str">
        <f t="shared" si="10"/>
        <v>GM06047</v>
      </c>
      <c r="C310" s="4" t="s">
        <v>74</v>
      </c>
      <c r="D310" s="12" t="s">
        <v>241</v>
      </c>
      <c r="E310" s="8">
        <v>18355379</v>
      </c>
      <c r="F310" s="8">
        <v>18465209</v>
      </c>
      <c r="G310" s="12">
        <v>1</v>
      </c>
      <c r="H310" s="4" t="s">
        <v>633</v>
      </c>
      <c r="I310" s="4" t="s">
        <v>675</v>
      </c>
      <c r="J310" s="5" t="s">
        <v>838</v>
      </c>
    </row>
    <row r="311" spans="1:10" ht="15">
      <c r="A311" t="str">
        <f t="shared" si="9"/>
        <v>http://ccr.coriell.org/Sections/Search/Sample_Detail.aspx?Ref=GM06097&amp;PgId=166</v>
      </c>
      <c r="B311" s="16" t="str">
        <f t="shared" si="10"/>
        <v>GM06097</v>
      </c>
      <c r="C311" s="4" t="s">
        <v>247</v>
      </c>
      <c r="D311" s="12" t="s">
        <v>241</v>
      </c>
      <c r="E311" s="8">
        <v>513</v>
      </c>
      <c r="F311" s="8">
        <v>4282981</v>
      </c>
      <c r="G311" s="12">
        <v>1</v>
      </c>
      <c r="H311" s="4" t="s">
        <v>633</v>
      </c>
      <c r="I311" s="4" t="s">
        <v>675</v>
      </c>
      <c r="J311" s="5" t="s">
        <v>1183</v>
      </c>
    </row>
    <row r="312" spans="1:10" ht="15">
      <c r="A312" t="str">
        <f t="shared" si="9"/>
        <v>http://ccr.coriell.org/Sections/Search/Sample_Detail.aspx?Ref=GM07150&amp;PgId=166</v>
      </c>
      <c r="B312" s="16" t="str">
        <f t="shared" si="10"/>
        <v>GM07150</v>
      </c>
      <c r="C312" s="4" t="s">
        <v>123</v>
      </c>
      <c r="D312" s="12" t="s">
        <v>241</v>
      </c>
      <c r="E312" s="8">
        <v>76840913</v>
      </c>
      <c r="F312" s="8">
        <v>81049725</v>
      </c>
      <c r="G312" s="12">
        <v>3</v>
      </c>
      <c r="H312" s="4" t="s">
        <v>633</v>
      </c>
      <c r="I312" s="4" t="s">
        <v>691</v>
      </c>
      <c r="J312" s="5" t="s">
        <v>860</v>
      </c>
    </row>
    <row r="313" spans="1:10" ht="15">
      <c r="A313" t="str">
        <f t="shared" si="9"/>
        <v>http://ccr.coriell.org/Sections/Search/Sample_Detail.aspx?Ref=GM08009&amp;PgId=166</v>
      </c>
      <c r="B313" s="16" t="str">
        <f t="shared" si="10"/>
        <v>GM08009</v>
      </c>
      <c r="C313" s="4" t="s">
        <v>220</v>
      </c>
      <c r="D313" s="12" t="s">
        <v>241</v>
      </c>
      <c r="E313" s="8">
        <v>513</v>
      </c>
      <c r="F313" s="8">
        <v>950958</v>
      </c>
      <c r="G313" s="12">
        <v>1</v>
      </c>
      <c r="H313" s="4" t="s">
        <v>630</v>
      </c>
      <c r="I313" s="4" t="s">
        <v>691</v>
      </c>
      <c r="J313" s="5" t="s">
        <v>888</v>
      </c>
    </row>
    <row r="314" spans="1:10" ht="15">
      <c r="A314" t="str">
        <f t="shared" si="9"/>
        <v>http://ccr.coriell.org/Sections/Search/Sample_Detail.aspx?Ref=GM08146&amp;PgId=166</v>
      </c>
      <c r="B314" s="16" t="str">
        <f t="shared" si="10"/>
        <v>GM08146</v>
      </c>
      <c r="C314" s="4" t="s">
        <v>249</v>
      </c>
      <c r="D314" s="12" t="s">
        <v>241</v>
      </c>
      <c r="E314" s="8">
        <v>13110185</v>
      </c>
      <c r="F314" s="8">
        <v>22235650</v>
      </c>
      <c r="G314" s="12">
        <v>1</v>
      </c>
      <c r="H314" s="4" t="s">
        <v>630</v>
      </c>
      <c r="I314" s="4" t="s">
        <v>651</v>
      </c>
      <c r="J314" s="5" t="s">
        <v>894</v>
      </c>
    </row>
    <row r="315" spans="1:10" ht="15">
      <c r="A315" t="str">
        <f t="shared" si="9"/>
        <v>http://ccr.coriell.org/Sections/Search/Sample_Detail.aspx?Ref=GM09209&amp;PgId=166</v>
      </c>
      <c r="B315" s="16" t="str">
        <f t="shared" si="10"/>
        <v>GM09209</v>
      </c>
      <c r="C315" s="4" t="s">
        <v>248</v>
      </c>
      <c r="D315" s="12" t="s">
        <v>241</v>
      </c>
      <c r="E315" s="8">
        <v>513</v>
      </c>
      <c r="F315" s="8">
        <v>5881377</v>
      </c>
      <c r="G315" s="12">
        <v>1</v>
      </c>
      <c r="H315" s="4" t="s">
        <v>633</v>
      </c>
      <c r="I315" s="4" t="s">
        <v>675</v>
      </c>
      <c r="J315" s="5" t="s">
        <v>917</v>
      </c>
    </row>
    <row r="316" spans="1:10" ht="15">
      <c r="A316" t="str">
        <f t="shared" si="9"/>
        <v>http://ccr.coriell.org/Sections/Search/Sample_Detail.aspx?Ref=GM12214&amp;PgId=166</v>
      </c>
      <c r="B316" s="16" t="str">
        <f t="shared" si="10"/>
        <v>GM12214</v>
      </c>
      <c r="C316" s="4" t="s">
        <v>243</v>
      </c>
      <c r="D316" s="12" t="s">
        <v>241</v>
      </c>
      <c r="E316" s="8">
        <v>14094686</v>
      </c>
      <c r="F316" s="8">
        <v>15484859</v>
      </c>
      <c r="G316" s="12">
        <v>3</v>
      </c>
      <c r="H316" s="4" t="s">
        <v>630</v>
      </c>
      <c r="I316" s="4" t="s">
        <v>648</v>
      </c>
      <c r="J316" s="5"/>
    </row>
    <row r="317" spans="1:10" ht="15">
      <c r="A317" t="str">
        <f t="shared" si="9"/>
        <v>http://ccr.coriell.org/Sections/Search/Sample_Detail.aspx?Ref=GM13031&amp;PgId=166</v>
      </c>
      <c r="B317" s="16" t="str">
        <f t="shared" si="10"/>
        <v>GM13031</v>
      </c>
      <c r="C317" s="4" t="s">
        <v>237</v>
      </c>
      <c r="D317" s="12" t="s">
        <v>241</v>
      </c>
      <c r="E317" s="8">
        <v>48386311</v>
      </c>
      <c r="F317" s="8">
        <v>56571950</v>
      </c>
      <c r="G317" s="12">
        <v>1</v>
      </c>
      <c r="H317" s="4" t="s">
        <v>630</v>
      </c>
      <c r="I317" s="4" t="s">
        <v>651</v>
      </c>
      <c r="J317" s="5" t="s">
        <v>1011</v>
      </c>
    </row>
    <row r="318" spans="1:10" ht="15">
      <c r="A318" t="str">
        <f t="shared" si="9"/>
        <v>http://ccr.coriell.org/Sections/Search/Sample_Detail.aspx?Ref=GM13476&amp;PgId=166</v>
      </c>
      <c r="B318" s="16" t="str">
        <f t="shared" si="10"/>
        <v>GM13476</v>
      </c>
      <c r="C318" s="4" t="s">
        <v>250</v>
      </c>
      <c r="D318" s="12" t="s">
        <v>241</v>
      </c>
      <c r="E318" s="8">
        <v>16763554</v>
      </c>
      <c r="F318" s="8">
        <v>20395875</v>
      </c>
      <c r="G318" s="12">
        <v>1</v>
      </c>
      <c r="H318" s="4" t="s">
        <v>630</v>
      </c>
      <c r="I318" s="4" t="s">
        <v>687</v>
      </c>
      <c r="J318" s="5" t="s">
        <v>1021</v>
      </c>
    </row>
    <row r="319" spans="1:10" ht="15">
      <c r="A319" t="str">
        <f t="shared" si="9"/>
        <v>http://ccr.coriell.org/Sections/Search/Sample_Detail.aspx?Ref=GM16445&amp;PgId=166</v>
      </c>
      <c r="B319" s="16" t="str">
        <f t="shared" si="10"/>
        <v>GM16445</v>
      </c>
      <c r="C319" s="4" t="s">
        <v>593</v>
      </c>
      <c r="D319" s="12" t="s">
        <v>241</v>
      </c>
      <c r="E319" s="8">
        <v>74618840</v>
      </c>
      <c r="F319" s="8">
        <v>81049725</v>
      </c>
      <c r="G319" s="12">
        <v>3</v>
      </c>
      <c r="H319" s="4" t="s">
        <v>630</v>
      </c>
      <c r="I319" s="4" t="s">
        <v>653</v>
      </c>
      <c r="J319" s="5" t="s">
        <v>1058</v>
      </c>
    </row>
    <row r="320" spans="1:10" ht="15">
      <c r="A320" t="str">
        <f t="shared" si="9"/>
        <v>http://ccr.coriell.org/Sections/Search/Sample_Detail.aspx?Ref=GM18319&amp;PgId=166</v>
      </c>
      <c r="B320" s="16" t="str">
        <f t="shared" si="10"/>
        <v>GM18319</v>
      </c>
      <c r="C320" s="4" t="s">
        <v>251</v>
      </c>
      <c r="D320" s="12" t="s">
        <v>241</v>
      </c>
      <c r="E320" s="8">
        <v>16763554</v>
      </c>
      <c r="F320" s="8">
        <v>20330062</v>
      </c>
      <c r="G320" s="12">
        <v>1</v>
      </c>
      <c r="H320" s="4" t="s">
        <v>630</v>
      </c>
      <c r="I320" s="4" t="s">
        <v>687</v>
      </c>
      <c r="J320" s="5" t="s">
        <v>1079</v>
      </c>
    </row>
    <row r="321" spans="1:10" ht="15">
      <c r="A321" t="str">
        <f t="shared" si="9"/>
        <v>http://ccr.coriell.org/Sections/Search/Sample_Detail.aspx?Ref=GM18320&amp;PgId=166</v>
      </c>
      <c r="B321" s="16" t="str">
        <f t="shared" si="10"/>
        <v>GM18320</v>
      </c>
      <c r="C321" s="4" t="s">
        <v>595</v>
      </c>
      <c r="D321" s="12" t="s">
        <v>241</v>
      </c>
      <c r="E321" s="8">
        <v>16662913</v>
      </c>
      <c r="F321" s="8">
        <v>20307047</v>
      </c>
      <c r="G321" s="12">
        <v>1</v>
      </c>
      <c r="H321" s="4" t="s">
        <v>630</v>
      </c>
      <c r="I321" s="4" t="s">
        <v>687</v>
      </c>
      <c r="J321" s="5" t="s">
        <v>1079</v>
      </c>
    </row>
    <row r="322" spans="1:10" ht="15">
      <c r="A322" t="str">
        <f t="shared" si="9"/>
        <v>http://ccr.coriell.org/Sections/Search/Sample_Detail.aspx?Ref=GM18322&amp;PgId=166</v>
      </c>
      <c r="B322" s="16" t="str">
        <f t="shared" si="10"/>
        <v>GM18322</v>
      </c>
      <c r="C322" s="4" t="s">
        <v>596</v>
      </c>
      <c r="D322" s="12" t="s">
        <v>241</v>
      </c>
      <c r="E322" s="8">
        <v>16066778</v>
      </c>
      <c r="F322" s="8">
        <v>18752570</v>
      </c>
      <c r="G322" s="12">
        <v>1</v>
      </c>
      <c r="H322" s="4" t="s">
        <v>630</v>
      </c>
      <c r="I322" s="4" t="s">
        <v>687</v>
      </c>
      <c r="J322" s="5" t="s">
        <v>1079</v>
      </c>
    </row>
    <row r="323" spans="1:10" ht="15">
      <c r="A323" t="str">
        <f aca="true" t="shared" si="11" ref="A323:A386">CONCATENATE("http://ccr.coriell.org/Sections/Search/Sample_Detail.aspx?Ref=",C323,"&amp;PgId=166")</f>
        <v>http://ccr.coriell.org/Sections/Search/Sample_Detail.aspx?Ref=GM18323&amp;PgId=166</v>
      </c>
      <c r="B323" s="16" t="str">
        <f t="shared" si="10"/>
        <v>GM18323</v>
      </c>
      <c r="C323" s="4" t="s">
        <v>597</v>
      </c>
      <c r="D323" s="12" t="s">
        <v>241</v>
      </c>
      <c r="E323" s="8">
        <v>15753680</v>
      </c>
      <c r="F323" s="8">
        <v>20552647</v>
      </c>
      <c r="G323" s="12">
        <v>1</v>
      </c>
      <c r="H323" s="4" t="s">
        <v>630</v>
      </c>
      <c r="I323" s="4" t="s">
        <v>687</v>
      </c>
      <c r="J323" s="5" t="s">
        <v>1079</v>
      </c>
    </row>
    <row r="324" spans="1:10" ht="15">
      <c r="A324" t="str">
        <f t="shared" si="11"/>
        <v>http://ccr.coriell.org/Sections/Search/Sample_Detail.aspx?Ref=GM18324&amp;PgId=166</v>
      </c>
      <c r="B324" s="16" t="str">
        <f t="shared" si="10"/>
        <v>GM18324</v>
      </c>
      <c r="C324" s="4" t="s">
        <v>598</v>
      </c>
      <c r="D324" s="12" t="s">
        <v>241</v>
      </c>
      <c r="E324" s="8">
        <v>16757134</v>
      </c>
      <c r="F324" s="8">
        <v>20354018</v>
      </c>
      <c r="G324" s="12">
        <v>1</v>
      </c>
      <c r="H324" s="4" t="s">
        <v>630</v>
      </c>
      <c r="I324" s="4" t="s">
        <v>687</v>
      </c>
      <c r="J324" s="5" t="s">
        <v>1080</v>
      </c>
    </row>
    <row r="325" spans="1:10" ht="15">
      <c r="A325" t="str">
        <f t="shared" si="11"/>
        <v>http://ccr.coriell.org/Sections/Search/Sample_Detail.aspx?Ref=GM18326&amp;PgId=166</v>
      </c>
      <c r="B325" s="16" t="str">
        <f t="shared" si="10"/>
        <v>GM18326</v>
      </c>
      <c r="C325" s="4" t="s">
        <v>599</v>
      </c>
      <c r="D325" s="12" t="s">
        <v>241</v>
      </c>
      <c r="E325" s="8">
        <v>16919865</v>
      </c>
      <c r="F325" s="8">
        <v>18465209</v>
      </c>
      <c r="G325" s="12">
        <v>1</v>
      </c>
      <c r="H325" s="4" t="s">
        <v>630</v>
      </c>
      <c r="I325" s="4" t="s">
        <v>687</v>
      </c>
      <c r="J325" s="5" t="s">
        <v>1080</v>
      </c>
    </row>
    <row r="326" spans="1:10" ht="15">
      <c r="A326" t="str">
        <f t="shared" si="11"/>
        <v>http://ccr.coriell.org/Sections/Search/Sample_Detail.aspx?Ref=GM20743&amp;PgId=166</v>
      </c>
      <c r="B326" s="16" t="str">
        <f t="shared" si="10"/>
        <v>GM20743</v>
      </c>
      <c r="C326" s="4" t="s">
        <v>603</v>
      </c>
      <c r="D326" s="12" t="s">
        <v>241</v>
      </c>
      <c r="E326" s="8">
        <v>16740269</v>
      </c>
      <c r="F326" s="8">
        <v>18722823</v>
      </c>
      <c r="G326" s="12">
        <v>1</v>
      </c>
      <c r="H326" s="4" t="s">
        <v>630</v>
      </c>
      <c r="I326" s="4" t="s">
        <v>687</v>
      </c>
      <c r="J326" s="5" t="s">
        <v>1101</v>
      </c>
    </row>
    <row r="327" spans="1:10" ht="15">
      <c r="A327" t="str">
        <f t="shared" si="11"/>
        <v>http://ccr.coriell.org/Sections/Search/Sample_Detail.aspx?Ref=GM23053&amp;PgId=166</v>
      </c>
      <c r="B327" s="16" t="str">
        <f t="shared" si="10"/>
        <v>GM23053</v>
      </c>
      <c r="C327" s="4" t="s">
        <v>242</v>
      </c>
      <c r="D327" s="12" t="s">
        <v>241</v>
      </c>
      <c r="E327" s="8">
        <v>11156195</v>
      </c>
      <c r="F327" s="8">
        <v>22235650</v>
      </c>
      <c r="G327" s="12">
        <v>3</v>
      </c>
      <c r="H327" s="4" t="s">
        <v>630</v>
      </c>
      <c r="I327" s="4" t="s">
        <v>681</v>
      </c>
      <c r="J327" s="5" t="s">
        <v>1140</v>
      </c>
    </row>
    <row r="328" spans="1:10" ht="15">
      <c r="A328" t="str">
        <f t="shared" si="11"/>
        <v>http://ccr.coriell.org/Sections/Search/Sample_Detail.aspx?Ref=GM50160&amp;PgId=166</v>
      </c>
      <c r="B328" s="16" t="str">
        <f t="shared" si="10"/>
        <v>GM50160</v>
      </c>
      <c r="C328" s="4" t="s">
        <v>246</v>
      </c>
      <c r="D328" s="12" t="s">
        <v>241</v>
      </c>
      <c r="E328" s="8">
        <v>71831937</v>
      </c>
      <c r="F328" s="8">
        <v>72677300</v>
      </c>
      <c r="G328" s="12">
        <v>3</v>
      </c>
      <c r="H328" s="4" t="s">
        <v>630</v>
      </c>
      <c r="I328" s="4" t="s">
        <v>689</v>
      </c>
      <c r="J328" s="5" t="s">
        <v>1151</v>
      </c>
    </row>
    <row r="329" spans="1:10" ht="15">
      <c r="A329" t="str">
        <f t="shared" si="11"/>
        <v>http://ccr.coriell.org/Sections/Search/Sample_Detail.aspx?Ref=GM50164&amp;PgId=166</v>
      </c>
      <c r="B329" s="16" t="str">
        <f aca="true" t="shared" si="12" ref="B329:B392">HYPERLINK(A329,C329)</f>
        <v>GM50164</v>
      </c>
      <c r="C329" s="4" t="s">
        <v>244</v>
      </c>
      <c r="D329" s="12" t="s">
        <v>241</v>
      </c>
      <c r="E329" s="8">
        <v>28928985</v>
      </c>
      <c r="F329" s="8">
        <v>29337055</v>
      </c>
      <c r="G329" s="12">
        <v>3</v>
      </c>
      <c r="H329" s="4" t="s">
        <v>630</v>
      </c>
      <c r="I329" s="4" t="s">
        <v>689</v>
      </c>
      <c r="J329" s="5" t="s">
        <v>1142</v>
      </c>
    </row>
    <row r="330" spans="1:10" ht="15">
      <c r="A330" t="str">
        <f t="shared" si="11"/>
        <v>http://ccr.coriell.org/Sections/Search/Sample_Detail.aspx?Ref=GM50188&amp;PgId=166</v>
      </c>
      <c r="B330" s="16" t="str">
        <f t="shared" si="12"/>
        <v>GM50188</v>
      </c>
      <c r="C330" s="4" t="s">
        <v>617</v>
      </c>
      <c r="D330" s="12" t="s">
        <v>241</v>
      </c>
      <c r="E330" s="8">
        <v>63207864</v>
      </c>
      <c r="F330" s="8">
        <v>63510283</v>
      </c>
      <c r="G330" s="12">
        <v>1</v>
      </c>
      <c r="H330" s="4" t="s">
        <v>630</v>
      </c>
      <c r="I330" s="4" t="s">
        <v>641</v>
      </c>
      <c r="J330" s="5" t="s">
        <v>1166</v>
      </c>
    </row>
    <row r="331" spans="1:10" ht="15">
      <c r="A331" t="str">
        <f t="shared" si="11"/>
        <v>http://ccr.coriell.org/Sections/Search/Sample_Detail.aspx?Ref=GM00017&amp;PgId=166</v>
      </c>
      <c r="B331" s="16" t="str">
        <f t="shared" si="12"/>
        <v>GM00017</v>
      </c>
      <c r="C331" s="4" t="s">
        <v>306</v>
      </c>
      <c r="D331" s="12" t="s">
        <v>253</v>
      </c>
      <c r="E331" s="8">
        <v>65726964</v>
      </c>
      <c r="F331" s="8">
        <v>78015057</v>
      </c>
      <c r="G331" s="12">
        <v>1</v>
      </c>
      <c r="H331" s="4" t="s">
        <v>633</v>
      </c>
      <c r="I331" s="4" t="s">
        <v>691</v>
      </c>
      <c r="J331" s="5" t="s">
        <v>710</v>
      </c>
    </row>
    <row r="332" spans="1:10" ht="15">
      <c r="A332" t="str">
        <f t="shared" si="11"/>
        <v>http://ccr.coriell.org/Sections/Search/Sample_Detail.aspx?Ref=GM01224&amp;PgId=166</v>
      </c>
      <c r="B332" s="16" t="str">
        <f t="shared" si="12"/>
        <v>GM01224</v>
      </c>
      <c r="C332" s="4" t="s">
        <v>156</v>
      </c>
      <c r="D332" s="12" t="s">
        <v>253</v>
      </c>
      <c r="E332" s="8">
        <v>27442107</v>
      </c>
      <c r="F332" s="8">
        <v>78015057</v>
      </c>
      <c r="G332" s="12">
        <v>3</v>
      </c>
      <c r="H332" s="4" t="s">
        <v>633</v>
      </c>
      <c r="I332" s="4" t="s">
        <v>691</v>
      </c>
      <c r="J332" s="5" t="s">
        <v>739</v>
      </c>
    </row>
    <row r="333" spans="1:10" ht="15">
      <c r="A333" t="str">
        <f t="shared" si="11"/>
        <v>http://ccr.coriell.org/Sections/Search/Sample_Detail.aspx?Ref=GM01359&amp;PgId=166</v>
      </c>
      <c r="B333" s="16" t="str">
        <f t="shared" si="12"/>
        <v>GM01359</v>
      </c>
      <c r="C333" s="4" t="s">
        <v>254</v>
      </c>
      <c r="D333" s="12" t="s">
        <v>253</v>
      </c>
      <c r="E333" s="8">
        <v>11542</v>
      </c>
      <c r="F333" s="8">
        <v>78015057</v>
      </c>
      <c r="G333" s="12">
        <v>3</v>
      </c>
      <c r="H333" s="4" t="s">
        <v>633</v>
      </c>
      <c r="I333" s="4" t="s">
        <v>697</v>
      </c>
      <c r="J333" s="5" t="s">
        <v>799</v>
      </c>
    </row>
    <row r="334" spans="1:10" ht="15">
      <c r="A334" t="str">
        <f t="shared" si="11"/>
        <v>http://ccr.coriell.org/Sections/Search/Sample_Detail.aspx?Ref=GM03089&amp;PgId=166</v>
      </c>
      <c r="B334" s="16" t="str">
        <f t="shared" si="12"/>
        <v>GM03089</v>
      </c>
      <c r="C334" s="4" t="s">
        <v>132</v>
      </c>
      <c r="D334" s="12" t="s">
        <v>253</v>
      </c>
      <c r="E334" s="8">
        <v>58508284</v>
      </c>
      <c r="F334" s="8">
        <v>61080440</v>
      </c>
      <c r="G334" s="12">
        <v>1</v>
      </c>
      <c r="H334" s="4" t="s">
        <v>633</v>
      </c>
      <c r="I334" s="4" t="s">
        <v>691</v>
      </c>
      <c r="J334" s="5" t="s">
        <v>782</v>
      </c>
    </row>
    <row r="335" spans="1:10" ht="15">
      <c r="A335" t="str">
        <f t="shared" si="11"/>
        <v>http://ccr.coriell.org/Sections/Search/Sample_Detail.aspx?Ref=GM03089&amp;PgId=166</v>
      </c>
      <c r="B335" s="16" t="str">
        <f t="shared" si="12"/>
        <v>GM03089</v>
      </c>
      <c r="C335" s="4" t="s">
        <v>132</v>
      </c>
      <c r="D335" s="12" t="s">
        <v>253</v>
      </c>
      <c r="E335" s="8">
        <v>61292917</v>
      </c>
      <c r="F335" s="8">
        <v>63371775</v>
      </c>
      <c r="G335" s="12">
        <v>1</v>
      </c>
      <c r="H335" s="4" t="s">
        <v>633</v>
      </c>
      <c r="I335" s="4" t="s">
        <v>691</v>
      </c>
      <c r="J335" s="5" t="s">
        <v>782</v>
      </c>
    </row>
    <row r="336" spans="1:10" ht="15">
      <c r="A336" t="str">
        <f t="shared" si="11"/>
        <v>http://ccr.coriell.org/Sections/Search/Sample_Detail.aspx?Ref=GM03089&amp;PgId=166</v>
      </c>
      <c r="B336" s="16" t="str">
        <f t="shared" si="12"/>
        <v>GM03089</v>
      </c>
      <c r="C336" s="4" t="s">
        <v>132</v>
      </c>
      <c r="D336" s="12" t="s">
        <v>253</v>
      </c>
      <c r="E336" s="8">
        <v>63503253</v>
      </c>
      <c r="F336" s="8">
        <v>64087697</v>
      </c>
      <c r="G336" s="12">
        <v>1</v>
      </c>
      <c r="H336" s="4" t="s">
        <v>633</v>
      </c>
      <c r="I336" s="4" t="s">
        <v>691</v>
      </c>
      <c r="J336" s="5" t="s">
        <v>782</v>
      </c>
    </row>
    <row r="337" spans="1:10" ht="15">
      <c r="A337" t="str">
        <f t="shared" si="11"/>
        <v>http://ccr.coriell.org/Sections/Search/Sample_Detail.aspx?Ref=GM03089&amp;PgId=166</v>
      </c>
      <c r="B337" s="16" t="str">
        <f t="shared" si="12"/>
        <v>GM03089</v>
      </c>
      <c r="C337" s="4" t="s">
        <v>132</v>
      </c>
      <c r="D337" s="12" t="s">
        <v>253</v>
      </c>
      <c r="E337" s="8">
        <v>65119713</v>
      </c>
      <c r="F337" s="8">
        <v>78015057</v>
      </c>
      <c r="G337" s="12">
        <v>1</v>
      </c>
      <c r="H337" s="4" t="s">
        <v>633</v>
      </c>
      <c r="I337" s="4" t="s">
        <v>691</v>
      </c>
      <c r="J337" s="5" t="s">
        <v>782</v>
      </c>
    </row>
    <row r="338" spans="1:10" ht="15">
      <c r="A338" t="str">
        <f t="shared" si="11"/>
        <v>http://ccr.coriell.org/Sections/Search/Sample_Detail.aspx?Ref=GM03623&amp;PgId=166</v>
      </c>
      <c r="B338" s="16" t="str">
        <f t="shared" si="12"/>
        <v>GM03623</v>
      </c>
      <c r="C338" s="4" t="s">
        <v>34</v>
      </c>
      <c r="D338" s="12" t="s">
        <v>253</v>
      </c>
      <c r="E338" s="8">
        <v>11542</v>
      </c>
      <c r="F338" s="8">
        <v>78015057</v>
      </c>
      <c r="G338" s="12">
        <v>3</v>
      </c>
      <c r="H338" s="4" t="s">
        <v>633</v>
      </c>
      <c r="I338" s="4" t="s">
        <v>697</v>
      </c>
      <c r="J338" s="5" t="s">
        <v>803</v>
      </c>
    </row>
    <row r="339" spans="1:10" ht="15">
      <c r="A339" t="str">
        <f t="shared" si="11"/>
        <v>http://ccr.coriell.org/Sections/Search/Sample_Detail.aspx?Ref=GM05832&amp;PgId=166</v>
      </c>
      <c r="B339" s="16" t="str">
        <f t="shared" si="12"/>
        <v>GM05832</v>
      </c>
      <c r="C339" s="4" t="s">
        <v>128</v>
      </c>
      <c r="D339" s="12" t="s">
        <v>253</v>
      </c>
      <c r="E339" s="8">
        <v>76543596</v>
      </c>
      <c r="F339" s="8">
        <v>78015057</v>
      </c>
      <c r="G339" s="12">
        <v>1</v>
      </c>
      <c r="H339" s="4" t="s">
        <v>633</v>
      </c>
      <c r="I339" s="4" t="s">
        <v>691</v>
      </c>
      <c r="J339" s="5" t="s">
        <v>829</v>
      </c>
    </row>
    <row r="340" spans="1:10" ht="15">
      <c r="A340" t="str">
        <f t="shared" si="11"/>
        <v>http://ccr.coriell.org/Sections/Search/Sample_Detail.aspx?Ref=GM06870&amp;PgId=166</v>
      </c>
      <c r="B340" s="16" t="str">
        <f t="shared" si="12"/>
        <v>GM06870</v>
      </c>
      <c r="C340" s="4" t="s">
        <v>255</v>
      </c>
      <c r="D340" s="12" t="s">
        <v>253</v>
      </c>
      <c r="E340" s="8">
        <v>11542</v>
      </c>
      <c r="F340" s="8">
        <v>15401751</v>
      </c>
      <c r="G340" s="12">
        <v>4</v>
      </c>
      <c r="H340" s="4" t="s">
        <v>630</v>
      </c>
      <c r="I340" s="4" t="s">
        <v>632</v>
      </c>
      <c r="J340" s="5" t="s">
        <v>852</v>
      </c>
    </row>
    <row r="341" spans="1:10" ht="15">
      <c r="A341" t="str">
        <f t="shared" si="11"/>
        <v>http://ccr.coriell.org/Sections/Search/Sample_Detail.aspx?Ref=GM07891&amp;PgId=166</v>
      </c>
      <c r="B341" s="16" t="str">
        <f t="shared" si="12"/>
        <v>GM07891</v>
      </c>
      <c r="C341" s="4" t="s">
        <v>113</v>
      </c>
      <c r="D341" s="12" t="s">
        <v>253</v>
      </c>
      <c r="E341" s="8">
        <v>47024512</v>
      </c>
      <c r="F341" s="8">
        <v>78015057</v>
      </c>
      <c r="G341" s="12">
        <v>1</v>
      </c>
      <c r="H341" s="4" t="s">
        <v>633</v>
      </c>
      <c r="I341" s="4" t="s">
        <v>691</v>
      </c>
      <c r="J341" s="5" t="s">
        <v>873</v>
      </c>
    </row>
    <row r="342" spans="1:10" ht="15">
      <c r="A342" t="str">
        <f t="shared" si="11"/>
        <v>http://ccr.coriell.org/Sections/Search/Sample_Detail.aspx?Ref=GM07985&amp;PgId=166</v>
      </c>
      <c r="B342" s="16" t="str">
        <f t="shared" si="12"/>
        <v>GM07985</v>
      </c>
      <c r="C342" s="4" t="s">
        <v>266</v>
      </c>
      <c r="D342" s="12" t="s">
        <v>253</v>
      </c>
      <c r="E342" s="8">
        <v>11542</v>
      </c>
      <c r="F342" s="8">
        <v>15401751</v>
      </c>
      <c r="G342" s="12">
        <v>1</v>
      </c>
      <c r="H342" s="4" t="s">
        <v>633</v>
      </c>
      <c r="I342" s="4" t="s">
        <v>664</v>
      </c>
      <c r="J342" s="5" t="s">
        <v>883</v>
      </c>
    </row>
    <row r="343" spans="1:10" ht="15">
      <c r="A343" t="str">
        <f t="shared" si="11"/>
        <v>http://ccr.coriell.org/Sections/Search/Sample_Detail.aspx?Ref=GM07993&amp;PgId=166</v>
      </c>
      <c r="B343" s="16" t="str">
        <f t="shared" si="12"/>
        <v>GM07993</v>
      </c>
      <c r="C343" s="4" t="s">
        <v>257</v>
      </c>
      <c r="D343" s="12" t="s">
        <v>253</v>
      </c>
      <c r="E343" s="8">
        <v>11542</v>
      </c>
      <c r="F343" s="8">
        <v>6918787</v>
      </c>
      <c r="G343" s="12">
        <v>1</v>
      </c>
      <c r="H343" s="4" t="s">
        <v>630</v>
      </c>
      <c r="I343" s="4" t="s">
        <v>692</v>
      </c>
      <c r="J343" s="5" t="s">
        <v>885</v>
      </c>
    </row>
    <row r="344" spans="1:10" ht="15">
      <c r="A344" t="str">
        <f t="shared" si="11"/>
        <v>http://ccr.coriell.org/Sections/Search/Sample_Detail.aspx?Ref=GM07993&amp;PgId=166</v>
      </c>
      <c r="B344" s="16" t="str">
        <f t="shared" si="12"/>
        <v>GM07993</v>
      </c>
      <c r="C344" s="4" t="s">
        <v>257</v>
      </c>
      <c r="D344" s="12" t="s">
        <v>253</v>
      </c>
      <c r="E344" s="8">
        <v>7133685</v>
      </c>
      <c r="F344" s="8">
        <v>9009311</v>
      </c>
      <c r="G344" s="12">
        <v>1</v>
      </c>
      <c r="H344" s="4" t="s">
        <v>630</v>
      </c>
      <c r="I344" s="4" t="s">
        <v>692</v>
      </c>
      <c r="J344" s="5" t="s">
        <v>885</v>
      </c>
    </row>
    <row r="345" spans="1:10" ht="15">
      <c r="A345" t="str">
        <f t="shared" si="11"/>
        <v>http://ccr.coriell.org/Sections/Search/Sample_Detail.aspx?Ref=GM07993&amp;PgId=166</v>
      </c>
      <c r="B345" s="16" t="str">
        <f t="shared" si="12"/>
        <v>GM07993</v>
      </c>
      <c r="C345" s="4" t="s">
        <v>257</v>
      </c>
      <c r="D345" s="12" t="s">
        <v>253</v>
      </c>
      <c r="E345" s="8">
        <v>12976466</v>
      </c>
      <c r="F345" s="8">
        <v>19116654</v>
      </c>
      <c r="G345" s="12">
        <v>3</v>
      </c>
      <c r="H345" s="4" t="s">
        <v>630</v>
      </c>
      <c r="I345" s="4" t="s">
        <v>692</v>
      </c>
      <c r="J345" s="5" t="s">
        <v>885</v>
      </c>
    </row>
    <row r="346" spans="1:10" ht="15">
      <c r="A346" t="str">
        <f t="shared" si="11"/>
        <v>http://ccr.coriell.org/Sections/Search/Sample_Detail.aspx?Ref=GM07993&amp;PgId=166</v>
      </c>
      <c r="B346" s="16" t="str">
        <f t="shared" si="12"/>
        <v>GM07993</v>
      </c>
      <c r="C346" s="4" t="s">
        <v>257</v>
      </c>
      <c r="D346" s="12" t="s">
        <v>253</v>
      </c>
      <c r="E346" s="8">
        <v>21852734</v>
      </c>
      <c r="F346" s="8">
        <v>27932961</v>
      </c>
      <c r="G346" s="12">
        <v>3</v>
      </c>
      <c r="H346" s="4" t="s">
        <v>630</v>
      </c>
      <c r="I346" s="4" t="s">
        <v>692</v>
      </c>
      <c r="J346" s="5" t="s">
        <v>885</v>
      </c>
    </row>
    <row r="347" spans="1:10" ht="15">
      <c r="A347" t="str">
        <f t="shared" si="11"/>
        <v>http://ccr.coriell.org/Sections/Search/Sample_Detail.aspx?Ref=GM07993&amp;PgId=166</v>
      </c>
      <c r="B347" s="16" t="str">
        <f t="shared" si="12"/>
        <v>GM07993</v>
      </c>
      <c r="C347" s="4" t="s">
        <v>257</v>
      </c>
      <c r="D347" s="12" t="s">
        <v>253</v>
      </c>
      <c r="E347" s="8">
        <v>30274752</v>
      </c>
      <c r="F347" s="8">
        <v>37152610</v>
      </c>
      <c r="G347" s="12">
        <v>3</v>
      </c>
      <c r="H347" s="4" t="s">
        <v>630</v>
      </c>
      <c r="I347" s="4" t="s">
        <v>692</v>
      </c>
      <c r="J347" s="5" t="s">
        <v>885</v>
      </c>
    </row>
    <row r="348" spans="1:10" ht="15">
      <c r="A348" t="str">
        <f t="shared" si="11"/>
        <v>http://ccr.coriell.org/Sections/Search/Sample_Detail.aspx?Ref=GM07993&amp;PgId=166</v>
      </c>
      <c r="B348" s="16" t="str">
        <f t="shared" si="12"/>
        <v>GM07993</v>
      </c>
      <c r="C348" s="4" t="s">
        <v>257</v>
      </c>
      <c r="D348" s="12" t="s">
        <v>253</v>
      </c>
      <c r="E348" s="8">
        <v>54571012</v>
      </c>
      <c r="F348" s="8">
        <v>69756748</v>
      </c>
      <c r="G348" s="12">
        <v>1</v>
      </c>
      <c r="H348" s="4" t="s">
        <v>630</v>
      </c>
      <c r="I348" s="4" t="s">
        <v>692</v>
      </c>
      <c r="J348" s="5" t="s">
        <v>885</v>
      </c>
    </row>
    <row r="349" spans="1:10" ht="15">
      <c r="A349" t="str">
        <f t="shared" si="11"/>
        <v>http://ccr.coriell.org/Sections/Search/Sample_Detail.aspx?Ref=GM08696&amp;PgId=166</v>
      </c>
      <c r="B349" s="16" t="str">
        <f t="shared" si="12"/>
        <v>GM08696</v>
      </c>
      <c r="C349" s="4" t="s">
        <v>259</v>
      </c>
      <c r="D349" s="12" t="s">
        <v>253</v>
      </c>
      <c r="E349" s="8">
        <v>32452847</v>
      </c>
      <c r="F349" s="8">
        <v>36797579</v>
      </c>
      <c r="G349" s="12">
        <v>3</v>
      </c>
      <c r="H349" s="4" t="s">
        <v>633</v>
      </c>
      <c r="I349" s="4" t="s">
        <v>657</v>
      </c>
      <c r="J349" s="5" t="s">
        <v>902</v>
      </c>
    </row>
    <row r="350" spans="1:10" ht="15">
      <c r="A350" t="str">
        <f t="shared" si="11"/>
        <v>http://ccr.coriell.org/Sections/Search/Sample_Detail.aspx?Ref=GM08696&amp;PgId=166</v>
      </c>
      <c r="B350" s="16" t="str">
        <f t="shared" si="12"/>
        <v>GM08696</v>
      </c>
      <c r="C350" s="4" t="s">
        <v>259</v>
      </c>
      <c r="D350" s="12" t="s">
        <v>253</v>
      </c>
      <c r="E350" s="8">
        <v>38123270</v>
      </c>
      <c r="F350" s="8">
        <v>58436300</v>
      </c>
      <c r="G350" s="12">
        <v>3</v>
      </c>
      <c r="H350" s="4" t="s">
        <v>633</v>
      </c>
      <c r="I350" s="4" t="s">
        <v>657</v>
      </c>
      <c r="J350" s="5" t="s">
        <v>902</v>
      </c>
    </row>
    <row r="351" spans="1:10" ht="15">
      <c r="A351" t="str">
        <f t="shared" si="11"/>
        <v>http://ccr.coriell.org/Sections/Search/Sample_Detail.aspx?Ref=GM09428&amp;PgId=166</v>
      </c>
      <c r="B351" s="16" t="str">
        <f t="shared" si="12"/>
        <v>GM09428</v>
      </c>
      <c r="C351" s="4" t="s">
        <v>267</v>
      </c>
      <c r="D351" s="12" t="s">
        <v>253</v>
      </c>
      <c r="E351" s="8">
        <v>11542</v>
      </c>
      <c r="F351" s="8">
        <v>4431031</v>
      </c>
      <c r="G351" s="12">
        <v>1</v>
      </c>
      <c r="H351" s="4" t="s">
        <v>633</v>
      </c>
      <c r="I351" s="4" t="s">
        <v>691</v>
      </c>
      <c r="J351" s="5" t="s">
        <v>922</v>
      </c>
    </row>
    <row r="352" spans="1:10" ht="15">
      <c r="A352" t="str">
        <f t="shared" si="11"/>
        <v>http://ccr.coriell.org/Sections/Search/Sample_Detail.aspx?Ref=GM09623&amp;PgId=166</v>
      </c>
      <c r="B352" s="16" t="str">
        <f t="shared" si="12"/>
        <v>GM09623</v>
      </c>
      <c r="C352" s="4" t="s">
        <v>46</v>
      </c>
      <c r="D352" s="12" t="s">
        <v>253</v>
      </c>
      <c r="E352" s="8">
        <v>65729991</v>
      </c>
      <c r="F352" s="8">
        <v>78015057</v>
      </c>
      <c r="G352" s="12">
        <v>1</v>
      </c>
      <c r="H352" s="4" t="s">
        <v>633</v>
      </c>
      <c r="I352" s="4" t="s">
        <v>691</v>
      </c>
      <c r="J352" s="5" t="s">
        <v>925</v>
      </c>
    </row>
    <row r="353" spans="1:10" ht="15">
      <c r="A353" t="str">
        <f t="shared" si="11"/>
        <v>http://ccr.coriell.org/Sections/Search/Sample_Detail.aspx?Ref=GM11034&amp;PgId=166</v>
      </c>
      <c r="B353" s="16" t="str">
        <f t="shared" si="12"/>
        <v>GM11034</v>
      </c>
      <c r="C353" s="4" t="s">
        <v>282</v>
      </c>
      <c r="D353" s="12" t="s">
        <v>253</v>
      </c>
      <c r="E353" s="8">
        <v>52612123</v>
      </c>
      <c r="F353" s="8">
        <v>78015057</v>
      </c>
      <c r="G353" s="12">
        <v>1</v>
      </c>
      <c r="H353" s="4" t="s">
        <v>633</v>
      </c>
      <c r="I353" s="4" t="s">
        <v>651</v>
      </c>
      <c r="J353" s="5" t="s">
        <v>977</v>
      </c>
    </row>
    <row r="354" spans="1:10" ht="15">
      <c r="A354" t="str">
        <f t="shared" si="11"/>
        <v>http://ccr.coriell.org/Sections/Search/Sample_Detail.aspx?Ref=GM11948&amp;PgId=166</v>
      </c>
      <c r="B354" s="16" t="str">
        <f t="shared" si="12"/>
        <v>GM11948</v>
      </c>
      <c r="C354" s="4" t="s">
        <v>308</v>
      </c>
      <c r="D354" s="12" t="s">
        <v>253</v>
      </c>
      <c r="E354" s="8">
        <v>69242684</v>
      </c>
      <c r="F354" s="8">
        <v>78015057</v>
      </c>
      <c r="G354" s="12">
        <v>1</v>
      </c>
      <c r="H354" s="4" t="s">
        <v>630</v>
      </c>
      <c r="I354" s="4" t="s">
        <v>651</v>
      </c>
      <c r="J354" s="5" t="s">
        <v>992</v>
      </c>
    </row>
    <row r="355" spans="1:10" ht="15">
      <c r="A355" t="str">
        <f t="shared" si="11"/>
        <v>http://ccr.coriell.org/Sections/Search/Sample_Detail.aspx?Ref=GM11949&amp;PgId=166</v>
      </c>
      <c r="B355" s="16" t="str">
        <f t="shared" si="12"/>
        <v>GM11949</v>
      </c>
      <c r="C355" s="4" t="s">
        <v>309</v>
      </c>
      <c r="D355" s="12" t="s">
        <v>253</v>
      </c>
      <c r="E355" s="8">
        <v>69350609</v>
      </c>
      <c r="F355" s="8">
        <v>78015057</v>
      </c>
      <c r="G355" s="12">
        <v>1</v>
      </c>
      <c r="H355" s="4" t="s">
        <v>630</v>
      </c>
      <c r="I355" s="4" t="s">
        <v>651</v>
      </c>
      <c r="J355" s="5" t="s">
        <v>993</v>
      </c>
    </row>
    <row r="356" spans="1:10" ht="15">
      <c r="A356" t="str">
        <f t="shared" si="11"/>
        <v>http://ccr.coriell.org/Sections/Search/Sample_Detail.aspx?Ref=GM11950&amp;PgId=166</v>
      </c>
      <c r="B356" s="16" t="str">
        <f t="shared" si="12"/>
        <v>GM11950</v>
      </c>
      <c r="C356" s="4" t="s">
        <v>310</v>
      </c>
      <c r="D356" s="12" t="s">
        <v>253</v>
      </c>
      <c r="E356" s="8">
        <v>69354706</v>
      </c>
      <c r="F356" s="8">
        <v>78015057</v>
      </c>
      <c r="G356" s="12">
        <v>1</v>
      </c>
      <c r="H356" s="4" t="s">
        <v>630</v>
      </c>
      <c r="I356" s="4" t="s">
        <v>651</v>
      </c>
      <c r="J356" s="5" t="s">
        <v>993</v>
      </c>
    </row>
    <row r="357" spans="1:10" ht="15">
      <c r="A357" t="str">
        <f t="shared" si="11"/>
        <v>http://ccr.coriell.org/Sections/Search/Sample_Detail.aspx?Ref=GM11951&amp;PgId=166</v>
      </c>
      <c r="B357" s="16" t="str">
        <f t="shared" si="12"/>
        <v>GM11951</v>
      </c>
      <c r="C357" s="4" t="s">
        <v>302</v>
      </c>
      <c r="D357" s="12" t="s">
        <v>253</v>
      </c>
      <c r="E357" s="8">
        <v>65120992</v>
      </c>
      <c r="F357" s="8">
        <v>78015057</v>
      </c>
      <c r="G357" s="12">
        <v>1</v>
      </c>
      <c r="H357" s="4" t="s">
        <v>630</v>
      </c>
      <c r="I357" s="4" t="s">
        <v>651</v>
      </c>
      <c r="J357" s="5" t="s">
        <v>993</v>
      </c>
    </row>
    <row r="358" spans="1:10" ht="15">
      <c r="A358" t="str">
        <f t="shared" si="11"/>
        <v>http://ccr.coriell.org/Sections/Search/Sample_Detail.aspx?Ref=GM11952&amp;PgId=166</v>
      </c>
      <c r="B358" s="16" t="str">
        <f t="shared" si="12"/>
        <v>GM11952</v>
      </c>
      <c r="C358" s="4" t="s">
        <v>289</v>
      </c>
      <c r="D358" s="12" t="s">
        <v>253</v>
      </c>
      <c r="E358" s="8">
        <v>56337163</v>
      </c>
      <c r="F358" s="8">
        <v>78015057</v>
      </c>
      <c r="G358" s="12">
        <v>1</v>
      </c>
      <c r="H358" s="4" t="s">
        <v>630</v>
      </c>
      <c r="I358" s="4" t="s">
        <v>651</v>
      </c>
      <c r="J358" s="5" t="s">
        <v>994</v>
      </c>
    </row>
    <row r="359" spans="1:10" ht="15">
      <c r="A359" t="str">
        <f t="shared" si="11"/>
        <v>http://ccr.coriell.org/Sections/Search/Sample_Detail.aspx?Ref=GM11953&amp;PgId=166</v>
      </c>
      <c r="B359" s="16" t="str">
        <f t="shared" si="12"/>
        <v>GM11953</v>
      </c>
      <c r="C359" s="4" t="s">
        <v>298</v>
      </c>
      <c r="D359" s="12" t="s">
        <v>253</v>
      </c>
      <c r="E359" s="8">
        <v>63099159</v>
      </c>
      <c r="F359" s="8">
        <v>78015057</v>
      </c>
      <c r="G359" s="12">
        <v>1</v>
      </c>
      <c r="H359" s="4" t="s">
        <v>630</v>
      </c>
      <c r="I359" s="4" t="s">
        <v>651</v>
      </c>
      <c r="J359" s="5" t="s">
        <v>993</v>
      </c>
    </row>
    <row r="360" spans="1:10" ht="15">
      <c r="A360" t="str">
        <f t="shared" si="11"/>
        <v>http://ccr.coriell.org/Sections/Search/Sample_Detail.aspx?Ref=GM11954&amp;PgId=166</v>
      </c>
      <c r="B360" s="16" t="str">
        <f t="shared" si="12"/>
        <v>GM11954</v>
      </c>
      <c r="C360" s="4" t="s">
        <v>303</v>
      </c>
      <c r="D360" s="12" t="s">
        <v>253</v>
      </c>
      <c r="E360" s="8">
        <v>65150135</v>
      </c>
      <c r="F360" s="8">
        <v>78015057</v>
      </c>
      <c r="G360" s="12">
        <v>1</v>
      </c>
      <c r="H360" s="4" t="s">
        <v>630</v>
      </c>
      <c r="I360" s="4" t="s">
        <v>651</v>
      </c>
      <c r="J360" s="5" t="s">
        <v>993</v>
      </c>
    </row>
    <row r="361" spans="1:10" ht="15">
      <c r="A361" t="str">
        <f t="shared" si="11"/>
        <v>http://ccr.coriell.org/Sections/Search/Sample_Detail.aspx?Ref=GM11955&amp;PgId=166</v>
      </c>
      <c r="B361" s="16" t="str">
        <f t="shared" si="12"/>
        <v>GM11955</v>
      </c>
      <c r="C361" s="4" t="s">
        <v>293</v>
      </c>
      <c r="D361" s="12" t="s">
        <v>253</v>
      </c>
      <c r="E361" s="8">
        <v>59163832</v>
      </c>
      <c r="F361" s="8">
        <v>78015057</v>
      </c>
      <c r="G361" s="12">
        <v>1</v>
      </c>
      <c r="H361" s="4" t="s">
        <v>630</v>
      </c>
      <c r="I361" s="4" t="s">
        <v>651</v>
      </c>
      <c r="J361" s="5" t="s">
        <v>994</v>
      </c>
    </row>
    <row r="362" spans="1:10" ht="15">
      <c r="A362" t="str">
        <f t="shared" si="11"/>
        <v>http://ccr.coriell.org/Sections/Search/Sample_Detail.aspx?Ref=GM11957&amp;PgId=166</v>
      </c>
      <c r="B362" s="16" t="str">
        <f t="shared" si="12"/>
        <v>GM11957</v>
      </c>
      <c r="C362" s="4" t="s">
        <v>284</v>
      </c>
      <c r="D362" s="12" t="s">
        <v>253</v>
      </c>
      <c r="E362" s="8">
        <v>54307139</v>
      </c>
      <c r="F362" s="8">
        <v>76390880</v>
      </c>
      <c r="G362" s="12">
        <v>1</v>
      </c>
      <c r="H362" s="4" t="s">
        <v>630</v>
      </c>
      <c r="I362" s="4" t="s">
        <v>651</v>
      </c>
      <c r="J362" s="5" t="s">
        <v>995</v>
      </c>
    </row>
    <row r="363" spans="1:10" ht="15">
      <c r="A363" t="str">
        <f t="shared" si="11"/>
        <v>http://ccr.coriell.org/Sections/Search/Sample_Detail.aspx?Ref=GM11958&amp;PgId=166</v>
      </c>
      <c r="B363" s="16" t="str">
        <f t="shared" si="12"/>
        <v>GM11958</v>
      </c>
      <c r="C363" s="4" t="s">
        <v>228</v>
      </c>
      <c r="D363" s="12" t="s">
        <v>253</v>
      </c>
      <c r="E363" s="8">
        <v>63461200</v>
      </c>
      <c r="F363" s="8">
        <v>78015057</v>
      </c>
      <c r="G363" s="12">
        <v>1</v>
      </c>
      <c r="H363" s="4" t="s">
        <v>630</v>
      </c>
      <c r="I363" s="4" t="s">
        <v>651</v>
      </c>
      <c r="J363" s="5" t="s">
        <v>992</v>
      </c>
    </row>
    <row r="364" spans="1:10" ht="15">
      <c r="A364" t="str">
        <f t="shared" si="11"/>
        <v>http://ccr.coriell.org/Sections/Search/Sample_Detail.aspx?Ref=GM11959&amp;PgId=166</v>
      </c>
      <c r="B364" s="16" t="str">
        <f t="shared" si="12"/>
        <v>GM11959</v>
      </c>
      <c r="C364" s="4" t="s">
        <v>281</v>
      </c>
      <c r="D364" s="12" t="s">
        <v>253</v>
      </c>
      <c r="E364" s="8">
        <v>49587731</v>
      </c>
      <c r="F364" s="8">
        <v>78015057</v>
      </c>
      <c r="G364" s="12">
        <v>1</v>
      </c>
      <c r="H364" s="4" t="s">
        <v>630</v>
      </c>
      <c r="I364" s="4" t="s">
        <v>651</v>
      </c>
      <c r="J364" s="5" t="s">
        <v>996</v>
      </c>
    </row>
    <row r="365" spans="1:10" ht="15">
      <c r="A365" t="str">
        <f t="shared" si="11"/>
        <v>http://ccr.coriell.org/Sections/Search/Sample_Detail.aspx?Ref=GM11962&amp;PgId=166</v>
      </c>
      <c r="B365" s="16" t="str">
        <f t="shared" si="12"/>
        <v>GM11962</v>
      </c>
      <c r="C365" s="4" t="s">
        <v>112</v>
      </c>
      <c r="D365" s="12" t="s">
        <v>253</v>
      </c>
      <c r="E365" s="8">
        <v>67346439</v>
      </c>
      <c r="F365" s="8">
        <v>78015057</v>
      </c>
      <c r="G365" s="12">
        <v>1</v>
      </c>
      <c r="H365" s="4" t="s">
        <v>630</v>
      </c>
      <c r="I365" s="4" t="s">
        <v>691</v>
      </c>
      <c r="J365" s="5" t="s">
        <v>998</v>
      </c>
    </row>
    <row r="366" spans="1:10" ht="15">
      <c r="A366" t="str">
        <f t="shared" si="11"/>
        <v>http://ccr.coriell.org/Sections/Search/Sample_Detail.aspx?Ref=GM11964&amp;PgId=166</v>
      </c>
      <c r="B366" s="16" t="str">
        <f t="shared" si="12"/>
        <v>GM11964</v>
      </c>
      <c r="C366" s="4" t="s">
        <v>295</v>
      </c>
      <c r="D366" s="12" t="s">
        <v>253</v>
      </c>
      <c r="E366" s="8">
        <v>59836007</v>
      </c>
      <c r="F366" s="8">
        <v>78015057</v>
      </c>
      <c r="G366" s="12">
        <v>1</v>
      </c>
      <c r="H366" s="4" t="s">
        <v>630</v>
      </c>
      <c r="I366" s="4" t="s">
        <v>651</v>
      </c>
      <c r="J366" s="5" t="s">
        <v>999</v>
      </c>
    </row>
    <row r="367" spans="1:10" ht="15">
      <c r="A367" t="str">
        <f t="shared" si="11"/>
        <v>http://ccr.coriell.org/Sections/Search/Sample_Detail.aspx?Ref=GM11965&amp;PgId=166</v>
      </c>
      <c r="B367" s="16" t="str">
        <f t="shared" si="12"/>
        <v>GM11965</v>
      </c>
      <c r="C367" s="4" t="s">
        <v>285</v>
      </c>
      <c r="D367" s="12" t="s">
        <v>253</v>
      </c>
      <c r="E367" s="8">
        <v>54482159</v>
      </c>
      <c r="F367" s="8">
        <v>74598490</v>
      </c>
      <c r="G367" s="12">
        <v>1</v>
      </c>
      <c r="H367" s="4" t="s">
        <v>630</v>
      </c>
      <c r="I367" s="4" t="s">
        <v>651</v>
      </c>
      <c r="J367" s="5" t="s">
        <v>1000</v>
      </c>
    </row>
    <row r="368" spans="1:10" ht="15">
      <c r="A368" t="str">
        <f t="shared" si="11"/>
        <v>http://ccr.coriell.org/Sections/Search/Sample_Detail.aspx?Ref=GM11967&amp;PgId=166</v>
      </c>
      <c r="B368" s="16" t="str">
        <f t="shared" si="12"/>
        <v>GM11967</v>
      </c>
      <c r="C368" s="4" t="s">
        <v>307</v>
      </c>
      <c r="D368" s="12" t="s">
        <v>253</v>
      </c>
      <c r="E368" s="8">
        <v>66716404</v>
      </c>
      <c r="F368" s="8">
        <v>78015057</v>
      </c>
      <c r="G368" s="12">
        <v>1</v>
      </c>
      <c r="H368" s="4" t="s">
        <v>630</v>
      </c>
      <c r="I368" s="4" t="s">
        <v>651</v>
      </c>
      <c r="J368" s="5" t="s">
        <v>993</v>
      </c>
    </row>
    <row r="369" spans="1:10" ht="15">
      <c r="A369" t="str">
        <f t="shared" si="11"/>
        <v>http://ccr.coriell.org/Sections/Search/Sample_Detail.aspx?Ref=GM12025&amp;PgId=166</v>
      </c>
      <c r="B369" s="16" t="str">
        <f t="shared" si="12"/>
        <v>GM12025</v>
      </c>
      <c r="C369" s="4" t="s">
        <v>209</v>
      </c>
      <c r="D369" s="12" t="s">
        <v>253</v>
      </c>
      <c r="E369" s="8">
        <v>57536019</v>
      </c>
      <c r="F369" s="8">
        <v>78015057</v>
      </c>
      <c r="G369" s="12">
        <v>1</v>
      </c>
      <c r="H369" s="4" t="s">
        <v>630</v>
      </c>
      <c r="I369" s="4" t="s">
        <v>651</v>
      </c>
      <c r="J369" s="5" t="s">
        <v>994</v>
      </c>
    </row>
    <row r="370" spans="1:10" ht="15">
      <c r="A370" t="str">
        <f t="shared" si="11"/>
        <v>http://ccr.coriell.org/Sections/Search/Sample_Detail.aspx?Ref=GM16445&amp;PgId=166</v>
      </c>
      <c r="B370" s="16" t="str">
        <f t="shared" si="12"/>
        <v>GM16445</v>
      </c>
      <c r="C370" s="4" t="s">
        <v>593</v>
      </c>
      <c r="D370" s="12" t="s">
        <v>253</v>
      </c>
      <c r="E370" s="8">
        <v>11542</v>
      </c>
      <c r="F370" s="8">
        <v>1834649</v>
      </c>
      <c r="G370" s="12">
        <v>1</v>
      </c>
      <c r="H370" s="4" t="s">
        <v>630</v>
      </c>
      <c r="I370" s="4" t="s">
        <v>653</v>
      </c>
      <c r="J370" s="5" t="s">
        <v>1058</v>
      </c>
    </row>
    <row r="371" spans="1:10" ht="15">
      <c r="A371" t="str">
        <f t="shared" si="11"/>
        <v>http://ccr.coriell.org/Sections/Search/Sample_Detail.aspx?Ref=GM16447&amp;PgId=166</v>
      </c>
      <c r="B371" s="16" t="str">
        <f t="shared" si="12"/>
        <v>GM16447</v>
      </c>
      <c r="C371" s="4" t="s">
        <v>301</v>
      </c>
      <c r="D371" s="12" t="s">
        <v>253</v>
      </c>
      <c r="E371" s="8">
        <v>64574267</v>
      </c>
      <c r="F371" s="8">
        <v>78015057</v>
      </c>
      <c r="G371" s="12">
        <v>1</v>
      </c>
      <c r="H371" s="4" t="s">
        <v>630</v>
      </c>
      <c r="I371" s="4" t="s">
        <v>689</v>
      </c>
      <c r="J371" s="5" t="s">
        <v>1059</v>
      </c>
    </row>
    <row r="372" spans="1:10" ht="15">
      <c r="A372" t="str">
        <f t="shared" si="11"/>
        <v>http://ccr.coriell.org/Sections/Search/Sample_Detail.aspx?Ref=GM16449&amp;PgId=166</v>
      </c>
      <c r="B372" s="16" t="str">
        <f t="shared" si="12"/>
        <v>GM16449</v>
      </c>
      <c r="C372" s="4" t="s">
        <v>312</v>
      </c>
      <c r="D372" s="12" t="s">
        <v>253</v>
      </c>
      <c r="E372" s="8">
        <v>72365259</v>
      </c>
      <c r="F372" s="8">
        <v>78015057</v>
      </c>
      <c r="G372" s="12">
        <v>1</v>
      </c>
      <c r="H372" s="4" t="s">
        <v>630</v>
      </c>
      <c r="I372" s="4" t="s">
        <v>689</v>
      </c>
      <c r="J372" s="5" t="s">
        <v>1060</v>
      </c>
    </row>
    <row r="373" spans="1:10" ht="15">
      <c r="A373" t="str">
        <f t="shared" si="11"/>
        <v>http://ccr.coriell.org/Sections/Search/Sample_Detail.aspx?Ref=GM16451&amp;PgId=166</v>
      </c>
      <c r="B373" s="16" t="str">
        <f t="shared" si="12"/>
        <v>GM16451</v>
      </c>
      <c r="C373" s="4" t="s">
        <v>227</v>
      </c>
      <c r="D373" s="12" t="s">
        <v>253</v>
      </c>
      <c r="E373" s="8">
        <v>57059783</v>
      </c>
      <c r="F373" s="8">
        <v>78015057</v>
      </c>
      <c r="G373" s="12">
        <v>1</v>
      </c>
      <c r="H373" s="4" t="s">
        <v>630</v>
      </c>
      <c r="I373" s="4" t="s">
        <v>689</v>
      </c>
      <c r="J373" s="5" t="s">
        <v>1061</v>
      </c>
    </row>
    <row r="374" spans="1:10" ht="15">
      <c r="A374" t="str">
        <f t="shared" si="11"/>
        <v>http://ccr.coriell.org/Sections/Search/Sample_Detail.aspx?Ref=GM16453&amp;PgId=166</v>
      </c>
      <c r="B374" s="16" t="str">
        <f t="shared" si="12"/>
        <v>GM16453</v>
      </c>
      <c r="C374" s="4" t="s">
        <v>290</v>
      </c>
      <c r="D374" s="12" t="s">
        <v>253</v>
      </c>
      <c r="E374" s="8">
        <v>56558863</v>
      </c>
      <c r="F374" s="8">
        <v>78015057</v>
      </c>
      <c r="G374" s="12">
        <v>1</v>
      </c>
      <c r="H374" s="4" t="s">
        <v>630</v>
      </c>
      <c r="I374" s="4" t="s">
        <v>689</v>
      </c>
      <c r="J374" s="5" t="s">
        <v>1062</v>
      </c>
    </row>
    <row r="375" spans="1:10" ht="15">
      <c r="A375" t="str">
        <f t="shared" si="11"/>
        <v>http://ccr.coriell.org/Sections/Search/Sample_Detail.aspx?Ref=GM16455&amp;PgId=166</v>
      </c>
      <c r="B375" s="16" t="str">
        <f t="shared" si="12"/>
        <v>GM16455</v>
      </c>
      <c r="C375" s="4" t="s">
        <v>311</v>
      </c>
      <c r="D375" s="12" t="s">
        <v>253</v>
      </c>
      <c r="E375" s="8">
        <v>71427892</v>
      </c>
      <c r="F375" s="8">
        <v>78015057</v>
      </c>
      <c r="G375" s="12">
        <v>1</v>
      </c>
      <c r="H375" s="4" t="s">
        <v>630</v>
      </c>
      <c r="I375" s="4" t="s">
        <v>689</v>
      </c>
      <c r="J375" s="5" t="s">
        <v>1063</v>
      </c>
    </row>
    <row r="376" spans="1:10" ht="15">
      <c r="A376" t="str">
        <f t="shared" si="11"/>
        <v>http://ccr.coriell.org/Sections/Search/Sample_Detail.aspx?Ref=GM16457&amp;PgId=166</v>
      </c>
      <c r="B376" s="16" t="str">
        <f t="shared" si="12"/>
        <v>GM16457</v>
      </c>
      <c r="C376" s="4" t="s">
        <v>594</v>
      </c>
      <c r="D376" s="12" t="s">
        <v>253</v>
      </c>
      <c r="E376" s="8">
        <v>72639502</v>
      </c>
      <c r="F376" s="8">
        <v>78015057</v>
      </c>
      <c r="G376" s="12">
        <v>1</v>
      </c>
      <c r="H376" s="4" t="s">
        <v>630</v>
      </c>
      <c r="I376" s="4" t="s">
        <v>689</v>
      </c>
      <c r="J376" s="5" t="s">
        <v>1064</v>
      </c>
    </row>
    <row r="377" spans="1:10" ht="15">
      <c r="A377" t="str">
        <f t="shared" si="11"/>
        <v>http://ccr.coriell.org/Sections/Search/Sample_Detail.aspx?Ref=GM16459&amp;PgId=166</v>
      </c>
      <c r="B377" s="16" t="str">
        <f t="shared" si="12"/>
        <v>GM16459</v>
      </c>
      <c r="C377" s="4" t="s">
        <v>304</v>
      </c>
      <c r="D377" s="12" t="s">
        <v>253</v>
      </c>
      <c r="E377" s="8">
        <v>65304679</v>
      </c>
      <c r="F377" s="8">
        <v>78015057</v>
      </c>
      <c r="G377" s="12">
        <v>1</v>
      </c>
      <c r="H377" s="4" t="s">
        <v>630</v>
      </c>
      <c r="I377" s="4" t="s">
        <v>689</v>
      </c>
      <c r="J377" s="5" t="s">
        <v>1065</v>
      </c>
    </row>
    <row r="378" spans="1:10" ht="15">
      <c r="A378" t="str">
        <f t="shared" si="11"/>
        <v>http://ccr.coriell.org/Sections/Search/Sample_Detail.aspx?Ref=GM16580&amp;PgId=166</v>
      </c>
      <c r="B378" s="16" t="str">
        <f t="shared" si="12"/>
        <v>GM16580</v>
      </c>
      <c r="C378" s="4" t="s">
        <v>265</v>
      </c>
      <c r="D378" s="12" t="s">
        <v>253</v>
      </c>
      <c r="E378" s="8">
        <v>11542</v>
      </c>
      <c r="F378" s="8">
        <v>1636726</v>
      </c>
      <c r="G378" s="12">
        <v>1</v>
      </c>
      <c r="H378" s="4" t="s">
        <v>630</v>
      </c>
      <c r="I378" s="4" t="s">
        <v>642</v>
      </c>
      <c r="J378" s="5" t="s">
        <v>1066</v>
      </c>
    </row>
    <row r="379" spans="1:10" ht="15">
      <c r="A379" t="str">
        <f t="shared" si="11"/>
        <v>http://ccr.coriell.org/Sections/Search/Sample_Detail.aspx?Ref=GM16580&amp;PgId=166</v>
      </c>
      <c r="B379" s="16" t="str">
        <f t="shared" si="12"/>
        <v>GM16580</v>
      </c>
      <c r="C379" s="4" t="s">
        <v>265</v>
      </c>
      <c r="D379" s="12" t="s">
        <v>253</v>
      </c>
      <c r="E379" s="8">
        <v>60416725</v>
      </c>
      <c r="F379" s="8">
        <v>73988567</v>
      </c>
      <c r="G379" s="12">
        <v>3</v>
      </c>
      <c r="H379" s="4" t="s">
        <v>630</v>
      </c>
      <c r="I379" s="4" t="s">
        <v>642</v>
      </c>
      <c r="J379" s="5" t="s">
        <v>1066</v>
      </c>
    </row>
    <row r="380" spans="1:10" ht="15">
      <c r="A380" t="str">
        <f t="shared" si="11"/>
        <v>http://ccr.coriell.org/Sections/Search/Sample_Detail.aspx?Ref=GM16580&amp;PgId=166</v>
      </c>
      <c r="B380" s="16" t="str">
        <f t="shared" si="12"/>
        <v>GM16580</v>
      </c>
      <c r="C380" s="4" t="s">
        <v>265</v>
      </c>
      <c r="D380" s="12" t="s">
        <v>253</v>
      </c>
      <c r="E380" s="8">
        <v>73991985</v>
      </c>
      <c r="F380" s="8">
        <v>78015057</v>
      </c>
      <c r="G380" s="12">
        <v>1</v>
      </c>
      <c r="H380" s="4" t="s">
        <v>630</v>
      </c>
      <c r="I380" s="4" t="s">
        <v>642</v>
      </c>
      <c r="J380" s="5" t="s">
        <v>1066</v>
      </c>
    </row>
    <row r="381" spans="1:10" ht="15">
      <c r="A381" t="str">
        <f t="shared" si="11"/>
        <v>http://ccr.coriell.org/Sections/Search/Sample_Detail.aspx?Ref=GM16582&amp;PgId=166</v>
      </c>
      <c r="B381" s="16" t="str">
        <f t="shared" si="12"/>
        <v>GM16582</v>
      </c>
      <c r="C381" s="4" t="s">
        <v>268</v>
      </c>
      <c r="D381" s="12" t="s">
        <v>253</v>
      </c>
      <c r="E381" s="8">
        <v>11542</v>
      </c>
      <c r="F381" s="8">
        <v>4005424</v>
      </c>
      <c r="G381" s="12">
        <v>1</v>
      </c>
      <c r="H381" s="4" t="s">
        <v>630</v>
      </c>
      <c r="I381" s="4" t="s">
        <v>664</v>
      </c>
      <c r="J381" s="5" t="s">
        <v>1067</v>
      </c>
    </row>
    <row r="382" spans="1:10" ht="15">
      <c r="A382" t="str">
        <f t="shared" si="11"/>
        <v>http://ccr.coriell.org/Sections/Search/Sample_Detail.aspx?Ref=GM16582&amp;PgId=166</v>
      </c>
      <c r="B382" s="16" t="str">
        <f t="shared" si="12"/>
        <v>GM16582</v>
      </c>
      <c r="C382" s="4" t="s">
        <v>268</v>
      </c>
      <c r="D382" s="12" t="s">
        <v>253</v>
      </c>
      <c r="E382" s="8">
        <v>27882563</v>
      </c>
      <c r="F382" s="8">
        <v>27987508</v>
      </c>
      <c r="G382" s="12">
        <v>1</v>
      </c>
      <c r="H382" s="4" t="s">
        <v>630</v>
      </c>
      <c r="I382" s="4" t="s">
        <v>664</v>
      </c>
      <c r="J382" s="5" t="s">
        <v>1067</v>
      </c>
    </row>
    <row r="383" spans="1:10" ht="15">
      <c r="A383" t="str">
        <f t="shared" si="11"/>
        <v>http://ccr.coriell.org/Sections/Search/Sample_Detail.aspx?Ref=GM16582&amp;PgId=166</v>
      </c>
      <c r="B383" s="16" t="str">
        <f t="shared" si="12"/>
        <v>GM16582</v>
      </c>
      <c r="C383" s="4" t="s">
        <v>268</v>
      </c>
      <c r="D383" s="12" t="s">
        <v>253</v>
      </c>
      <c r="E383" s="8">
        <v>74815854</v>
      </c>
      <c r="F383" s="8">
        <v>78015057</v>
      </c>
      <c r="G383" s="12">
        <v>1</v>
      </c>
      <c r="H383" s="4" t="s">
        <v>630</v>
      </c>
      <c r="I383" s="4" t="s">
        <v>664</v>
      </c>
      <c r="J383" s="5" t="s">
        <v>1067</v>
      </c>
    </row>
    <row r="384" spans="1:10" ht="15">
      <c r="A384" t="str">
        <f t="shared" si="11"/>
        <v>http://ccr.coriell.org/Sections/Search/Sample_Detail.aspx?Ref=GM16584&amp;PgId=166</v>
      </c>
      <c r="B384" s="16" t="str">
        <f t="shared" si="12"/>
        <v>GM16584</v>
      </c>
      <c r="C384" s="4" t="s">
        <v>269</v>
      </c>
      <c r="D384" s="12" t="s">
        <v>253</v>
      </c>
      <c r="E384" s="8">
        <v>11542</v>
      </c>
      <c r="F384" s="8">
        <v>9862894</v>
      </c>
      <c r="G384" s="12">
        <v>1</v>
      </c>
      <c r="H384" s="4" t="s">
        <v>630</v>
      </c>
      <c r="I384" s="4" t="s">
        <v>664</v>
      </c>
      <c r="J384" s="5" t="s">
        <v>1068</v>
      </c>
    </row>
    <row r="385" spans="1:10" ht="15">
      <c r="A385" t="str">
        <f t="shared" si="11"/>
        <v>http://ccr.coriell.org/Sections/Search/Sample_Detail.aspx?Ref=GM16586&amp;PgId=166</v>
      </c>
      <c r="B385" s="16" t="str">
        <f t="shared" si="12"/>
        <v>GM16586</v>
      </c>
      <c r="C385" s="4" t="s">
        <v>270</v>
      </c>
      <c r="D385" s="12" t="s">
        <v>253</v>
      </c>
      <c r="E385" s="8">
        <v>11542</v>
      </c>
      <c r="F385" s="8">
        <v>13630634</v>
      </c>
      <c r="G385" s="12">
        <v>1</v>
      </c>
      <c r="H385" s="4" t="s">
        <v>630</v>
      </c>
      <c r="I385" s="4" t="s">
        <v>664</v>
      </c>
      <c r="J385" s="5" t="s">
        <v>1069</v>
      </c>
    </row>
    <row r="386" spans="1:10" ht="15">
      <c r="A386" t="str">
        <f t="shared" si="11"/>
        <v>http://ccr.coriell.org/Sections/Search/Sample_Detail.aspx?Ref=GM18311&amp;PgId=166</v>
      </c>
      <c r="B386" s="16" t="str">
        <f t="shared" si="12"/>
        <v>GM18311</v>
      </c>
      <c r="C386" s="4" t="s">
        <v>256</v>
      </c>
      <c r="D386" s="12" t="s">
        <v>253</v>
      </c>
      <c r="E386" s="8">
        <v>11542</v>
      </c>
      <c r="F386" s="8">
        <v>3644109</v>
      </c>
      <c r="G386" s="12">
        <v>1</v>
      </c>
      <c r="H386" s="4" t="s">
        <v>630</v>
      </c>
      <c r="I386" s="4" t="s">
        <v>664</v>
      </c>
      <c r="J386" s="5" t="s">
        <v>1078</v>
      </c>
    </row>
    <row r="387" spans="1:10" ht="15">
      <c r="A387" t="str">
        <f aca="true" t="shared" si="13" ref="A387:A450">CONCATENATE("http://ccr.coriell.org/Sections/Search/Sample_Detail.aspx?Ref=",C387,"&amp;PgId=166")</f>
        <v>http://ccr.coriell.org/Sections/Search/Sample_Detail.aspx?Ref=GM18311&amp;PgId=166</v>
      </c>
      <c r="B387" s="16" t="str">
        <f t="shared" si="12"/>
        <v>GM18311</v>
      </c>
      <c r="C387" s="4" t="s">
        <v>256</v>
      </c>
      <c r="D387" s="12" t="s">
        <v>253</v>
      </c>
      <c r="E387" s="8">
        <v>3645392</v>
      </c>
      <c r="F387" s="8">
        <v>15401751</v>
      </c>
      <c r="G387" s="12">
        <v>3</v>
      </c>
      <c r="H387" s="4" t="s">
        <v>630</v>
      </c>
      <c r="I387" s="4" t="s">
        <v>664</v>
      </c>
      <c r="J387" s="5" t="s">
        <v>1078</v>
      </c>
    </row>
    <row r="388" spans="1:10" ht="15">
      <c r="A388" t="str">
        <f t="shared" si="13"/>
        <v>http://ccr.coriell.org/Sections/Search/Sample_Detail.aspx?Ref=GM20087&amp;PgId=166</v>
      </c>
      <c r="B388" s="16" t="str">
        <f t="shared" si="12"/>
        <v>GM20087</v>
      </c>
      <c r="C388" s="4" t="s">
        <v>260</v>
      </c>
      <c r="D388" s="12" t="s">
        <v>253</v>
      </c>
      <c r="E388" s="8">
        <v>37521028</v>
      </c>
      <c r="F388" s="8">
        <v>62883269</v>
      </c>
      <c r="G388" s="12">
        <v>3</v>
      </c>
      <c r="H388" s="4" t="s">
        <v>630</v>
      </c>
      <c r="I388" s="4" t="s">
        <v>674</v>
      </c>
      <c r="J388" s="5" t="s">
        <v>1087</v>
      </c>
    </row>
    <row r="389" spans="1:10" ht="15">
      <c r="A389" t="str">
        <f t="shared" si="13"/>
        <v>http://ccr.coriell.org/Sections/Search/Sample_Detail.aspx?Ref=GM21874&amp;PgId=166</v>
      </c>
      <c r="B389" s="16" t="str">
        <f t="shared" si="12"/>
        <v>GM21874</v>
      </c>
      <c r="C389" s="4" t="s">
        <v>280</v>
      </c>
      <c r="D389" s="12" t="s">
        <v>253</v>
      </c>
      <c r="E389" s="8">
        <v>25919976</v>
      </c>
      <c r="F389" s="8">
        <v>38826363</v>
      </c>
      <c r="G389" s="12">
        <v>1</v>
      </c>
      <c r="H389" s="4" t="s">
        <v>633</v>
      </c>
      <c r="I389" s="4" t="s">
        <v>651</v>
      </c>
      <c r="J389" s="5" t="s">
        <v>1110</v>
      </c>
    </row>
    <row r="390" spans="1:10" ht="15">
      <c r="A390" t="str">
        <f t="shared" si="13"/>
        <v>http://ccr.coriell.org/Sections/Search/Sample_Detail.aspx?Ref=GM21886&amp;PgId=166</v>
      </c>
      <c r="B390" s="16" t="str">
        <f t="shared" si="12"/>
        <v>GM21886</v>
      </c>
      <c r="C390" s="4" t="s">
        <v>22</v>
      </c>
      <c r="D390" s="12" t="s">
        <v>253</v>
      </c>
      <c r="E390" s="8">
        <v>11542</v>
      </c>
      <c r="F390" s="8">
        <v>18551846</v>
      </c>
      <c r="G390" s="12">
        <v>1</v>
      </c>
      <c r="H390" s="4" t="s">
        <v>630</v>
      </c>
      <c r="I390" s="4" t="s">
        <v>684</v>
      </c>
      <c r="J390" s="5" t="s">
        <v>1116</v>
      </c>
    </row>
    <row r="391" spans="1:10" ht="15">
      <c r="A391" t="str">
        <f t="shared" si="13"/>
        <v>http://ccr.coriell.org/Sections/Search/Sample_Detail.aspx?Ref=GM21886&amp;PgId=166</v>
      </c>
      <c r="B391" s="16" t="str">
        <f t="shared" si="12"/>
        <v>GM21886</v>
      </c>
      <c r="C391" s="4" t="s">
        <v>22</v>
      </c>
      <c r="D391" s="12" t="s">
        <v>253</v>
      </c>
      <c r="E391" s="8">
        <v>51820211</v>
      </c>
      <c r="F391" s="8">
        <v>52476696</v>
      </c>
      <c r="G391" s="12">
        <v>1</v>
      </c>
      <c r="H391" s="4" t="s">
        <v>630</v>
      </c>
      <c r="I391" s="4" t="s">
        <v>684</v>
      </c>
      <c r="J391" s="5" t="s">
        <v>1116</v>
      </c>
    </row>
    <row r="392" spans="1:10" ht="15">
      <c r="A392" t="str">
        <f t="shared" si="13"/>
        <v>http://ccr.coriell.org/Sections/Search/Sample_Detail.aspx?Ref=GM21886&amp;PgId=166</v>
      </c>
      <c r="B392" s="16" t="str">
        <f t="shared" si="12"/>
        <v>GM21886</v>
      </c>
      <c r="C392" s="4" t="s">
        <v>22</v>
      </c>
      <c r="D392" s="12" t="s">
        <v>253</v>
      </c>
      <c r="E392" s="8">
        <v>52612123</v>
      </c>
      <c r="F392" s="8">
        <v>78015057</v>
      </c>
      <c r="G392" s="12">
        <v>1</v>
      </c>
      <c r="H392" s="4" t="s">
        <v>630</v>
      </c>
      <c r="I392" s="4" t="s">
        <v>684</v>
      </c>
      <c r="J392" s="5" t="s">
        <v>1116</v>
      </c>
    </row>
    <row r="393" spans="1:10" ht="15">
      <c r="A393" t="str">
        <f t="shared" si="13"/>
        <v>http://ccr.coriell.org/Sections/Search/Sample_Detail.aspx?Ref=GM22771&amp;PgId=166</v>
      </c>
      <c r="B393" s="16" t="str">
        <f aca="true" t="shared" si="14" ref="B393:B456">HYPERLINK(A393,C393)</f>
        <v>GM22771</v>
      </c>
      <c r="C393" s="4" t="s">
        <v>271</v>
      </c>
      <c r="D393" s="12" t="s">
        <v>253</v>
      </c>
      <c r="E393" s="8">
        <v>11542</v>
      </c>
      <c r="F393" s="8">
        <v>15401751</v>
      </c>
      <c r="G393" s="12">
        <v>1</v>
      </c>
      <c r="H393" s="4" t="s">
        <v>630</v>
      </c>
      <c r="I393" s="4" t="s">
        <v>679</v>
      </c>
      <c r="J393" s="5" t="s">
        <v>1134</v>
      </c>
    </row>
    <row r="394" spans="1:10" ht="15">
      <c r="A394" t="str">
        <f t="shared" si="13"/>
        <v>http://ccr.coriell.org/Sections/Search/Sample_Detail.aspx?Ref=GM50113&amp;PgId=166</v>
      </c>
      <c r="B394" s="16" t="str">
        <f t="shared" si="14"/>
        <v>GM50113</v>
      </c>
      <c r="C394" s="4" t="s">
        <v>299</v>
      </c>
      <c r="D394" s="12" t="s">
        <v>253</v>
      </c>
      <c r="E394" s="8">
        <v>63134846</v>
      </c>
      <c r="F394" s="8">
        <v>78015057</v>
      </c>
      <c r="G394" s="12">
        <v>1</v>
      </c>
      <c r="H394" s="4" t="s">
        <v>630</v>
      </c>
      <c r="I394" s="4" t="s">
        <v>689</v>
      </c>
      <c r="J394" s="5" t="s">
        <v>1142</v>
      </c>
    </row>
    <row r="395" spans="1:10" ht="15">
      <c r="A395" t="str">
        <f t="shared" si="13"/>
        <v>http://ccr.coriell.org/Sections/Search/Sample_Detail.aspx?Ref=GM50114&amp;PgId=166</v>
      </c>
      <c r="B395" s="16" t="str">
        <f t="shared" si="14"/>
        <v>GM50114</v>
      </c>
      <c r="C395" s="4" t="s">
        <v>614</v>
      </c>
      <c r="D395" s="12" t="s">
        <v>253</v>
      </c>
      <c r="E395" s="8">
        <v>36503110</v>
      </c>
      <c r="F395" s="8">
        <v>58027824</v>
      </c>
      <c r="G395" s="12">
        <v>3</v>
      </c>
      <c r="H395" s="4" t="s">
        <v>630</v>
      </c>
      <c r="I395" s="4" t="s">
        <v>657</v>
      </c>
      <c r="J395" s="5" t="s">
        <v>1143</v>
      </c>
    </row>
    <row r="396" spans="1:10" ht="15">
      <c r="A396" t="str">
        <f t="shared" si="13"/>
        <v>http://ccr.coriell.org/Sections/Search/Sample_Detail.aspx?Ref=GM50115&amp;PgId=166</v>
      </c>
      <c r="B396" s="16" t="str">
        <f t="shared" si="14"/>
        <v>GM50115</v>
      </c>
      <c r="C396" s="4" t="s">
        <v>615</v>
      </c>
      <c r="D396" s="12" t="s">
        <v>253</v>
      </c>
      <c r="E396" s="8">
        <v>26904930</v>
      </c>
      <c r="F396" s="8">
        <v>70952073</v>
      </c>
      <c r="G396" s="12">
        <v>3</v>
      </c>
      <c r="H396" s="4" t="s">
        <v>630</v>
      </c>
      <c r="I396" s="4" t="s">
        <v>657</v>
      </c>
      <c r="J396" s="5" t="s">
        <v>1144</v>
      </c>
    </row>
    <row r="397" spans="1:10" ht="15">
      <c r="A397" t="str">
        <f t="shared" si="13"/>
        <v>http://ccr.coriell.org/Sections/Search/Sample_Detail.aspx?Ref=GM50116&amp;PgId=166</v>
      </c>
      <c r="B397" s="16" t="str">
        <f t="shared" si="14"/>
        <v>GM50116</v>
      </c>
      <c r="C397" s="4" t="s">
        <v>291</v>
      </c>
      <c r="D397" s="12" t="s">
        <v>253</v>
      </c>
      <c r="E397" s="8">
        <v>56620021</v>
      </c>
      <c r="F397" s="8">
        <v>78015057</v>
      </c>
      <c r="G397" s="12">
        <v>1</v>
      </c>
      <c r="H397" s="4" t="s">
        <v>630</v>
      </c>
      <c r="I397" s="4" t="s">
        <v>689</v>
      </c>
      <c r="J397" s="5" t="s">
        <v>1145</v>
      </c>
    </row>
    <row r="398" spans="1:10" ht="15">
      <c r="A398" t="str">
        <f t="shared" si="13"/>
        <v>http://ccr.coriell.org/Sections/Search/Sample_Detail.aspx?Ref=GM50118&amp;PgId=166</v>
      </c>
      <c r="B398" s="16" t="str">
        <f t="shared" si="14"/>
        <v>GM50118</v>
      </c>
      <c r="C398" s="4" t="s">
        <v>283</v>
      </c>
      <c r="D398" s="12" t="s">
        <v>253</v>
      </c>
      <c r="E398" s="8">
        <v>52975525</v>
      </c>
      <c r="F398" s="8">
        <v>78015057</v>
      </c>
      <c r="G398" s="12">
        <v>1</v>
      </c>
      <c r="H398" s="4" t="s">
        <v>630</v>
      </c>
      <c r="I398" s="4" t="s">
        <v>689</v>
      </c>
      <c r="J398" s="5" t="s">
        <v>1146</v>
      </c>
    </row>
    <row r="399" spans="1:10" ht="15">
      <c r="A399" t="str">
        <f t="shared" si="13"/>
        <v>http://ccr.coriell.org/Sections/Search/Sample_Detail.aspx?Ref=GM50120&amp;PgId=166</v>
      </c>
      <c r="B399" s="16" t="str">
        <f t="shared" si="14"/>
        <v>GM50120</v>
      </c>
      <c r="C399" s="4" t="s">
        <v>212</v>
      </c>
      <c r="D399" s="12" t="s">
        <v>253</v>
      </c>
      <c r="E399" s="8">
        <v>66771389</v>
      </c>
      <c r="F399" s="8">
        <v>78015057</v>
      </c>
      <c r="G399" s="12">
        <v>1</v>
      </c>
      <c r="H399" s="4" t="s">
        <v>630</v>
      </c>
      <c r="I399" s="4" t="s">
        <v>689</v>
      </c>
      <c r="J399" s="5" t="s">
        <v>1147</v>
      </c>
    </row>
    <row r="400" spans="1:10" ht="15">
      <c r="A400" t="str">
        <f t="shared" si="13"/>
        <v>http://ccr.coriell.org/Sections/Search/Sample_Detail.aspx?Ref=GM50121&amp;PgId=166</v>
      </c>
      <c r="B400" s="16" t="str">
        <f t="shared" si="14"/>
        <v>GM50121</v>
      </c>
      <c r="C400" s="4" t="s">
        <v>258</v>
      </c>
      <c r="D400" s="12" t="s">
        <v>253</v>
      </c>
      <c r="E400" s="8">
        <v>11542</v>
      </c>
      <c r="F400" s="8">
        <v>15401751</v>
      </c>
      <c r="G400" s="12">
        <v>1</v>
      </c>
      <c r="H400" s="4" t="s">
        <v>630</v>
      </c>
      <c r="I400" s="4" t="s">
        <v>664</v>
      </c>
      <c r="J400" s="5" t="s">
        <v>1148</v>
      </c>
    </row>
    <row r="401" spans="1:10" ht="15">
      <c r="A401" t="str">
        <f t="shared" si="13"/>
        <v>http://ccr.coriell.org/Sections/Search/Sample_Detail.aspx?Ref=GM50121&amp;PgId=166</v>
      </c>
      <c r="B401" s="16" t="str">
        <f t="shared" si="14"/>
        <v>GM50121</v>
      </c>
      <c r="C401" s="4" t="s">
        <v>258</v>
      </c>
      <c r="D401" s="12" t="s">
        <v>253</v>
      </c>
      <c r="E401" s="8">
        <v>18541646</v>
      </c>
      <c r="F401" s="8">
        <v>78015057</v>
      </c>
      <c r="G401" s="12">
        <v>3</v>
      </c>
      <c r="H401" s="4" t="s">
        <v>630</v>
      </c>
      <c r="I401" s="4" t="s">
        <v>664</v>
      </c>
      <c r="J401" s="5" t="s">
        <v>1148</v>
      </c>
    </row>
    <row r="402" spans="1:10" ht="15">
      <c r="A402" t="str">
        <f t="shared" si="13"/>
        <v>http://ccr.coriell.org/Sections/Search/Sample_Detail.aspx?Ref=GM50122&amp;PgId=166</v>
      </c>
      <c r="B402" s="16" t="str">
        <f t="shared" si="14"/>
        <v>GM50122</v>
      </c>
      <c r="C402" s="4" t="s">
        <v>297</v>
      </c>
      <c r="D402" s="12" t="s">
        <v>253</v>
      </c>
      <c r="E402" s="8">
        <v>61308294</v>
      </c>
      <c r="F402" s="8">
        <v>78015057</v>
      </c>
      <c r="G402" s="12">
        <v>1</v>
      </c>
      <c r="H402" s="4" t="s">
        <v>630</v>
      </c>
      <c r="I402" s="4" t="s">
        <v>689</v>
      </c>
      <c r="J402" s="5" t="s">
        <v>1149</v>
      </c>
    </row>
    <row r="403" spans="1:10" ht="15">
      <c r="A403" t="str">
        <f t="shared" si="13"/>
        <v>http://ccr.coriell.org/Sections/Search/Sample_Detail.aspx?Ref=GM50124&amp;PgId=166</v>
      </c>
      <c r="B403" s="16" t="str">
        <f t="shared" si="14"/>
        <v>GM50124</v>
      </c>
      <c r="C403" s="4" t="s">
        <v>279</v>
      </c>
      <c r="D403" s="12" t="s">
        <v>253</v>
      </c>
      <c r="E403" s="8">
        <v>23970209</v>
      </c>
      <c r="F403" s="8">
        <v>40659504</v>
      </c>
      <c r="G403" s="12">
        <v>1</v>
      </c>
      <c r="H403" s="4" t="s">
        <v>630</v>
      </c>
      <c r="I403" s="4" t="s">
        <v>689</v>
      </c>
      <c r="J403" s="5" t="s">
        <v>1150</v>
      </c>
    </row>
    <row r="404" spans="1:10" ht="15">
      <c r="A404" t="str">
        <f t="shared" si="13"/>
        <v>http://ccr.coriell.org/Sections/Search/Sample_Detail.aspx?Ref=GM50125&amp;PgId=166</v>
      </c>
      <c r="B404" s="16" t="str">
        <f t="shared" si="14"/>
        <v>GM50125</v>
      </c>
      <c r="C404" s="4" t="s">
        <v>294</v>
      </c>
      <c r="D404" s="12" t="s">
        <v>253</v>
      </c>
      <c r="E404" s="8">
        <v>59409711</v>
      </c>
      <c r="F404" s="8">
        <v>78015057</v>
      </c>
      <c r="G404" s="12">
        <v>1</v>
      </c>
      <c r="H404" s="4" t="s">
        <v>630</v>
      </c>
      <c r="I404" s="4" t="s">
        <v>689</v>
      </c>
      <c r="J404" s="5" t="s">
        <v>1151</v>
      </c>
    </row>
    <row r="405" spans="1:10" ht="15">
      <c r="A405" t="str">
        <f t="shared" si="13"/>
        <v>http://ccr.coriell.org/Sections/Search/Sample_Detail.aspx?Ref=GM50126&amp;PgId=166</v>
      </c>
      <c r="B405" s="16" t="str">
        <f t="shared" si="14"/>
        <v>GM50126</v>
      </c>
      <c r="C405" s="4" t="s">
        <v>272</v>
      </c>
      <c r="D405" s="12" t="s">
        <v>253</v>
      </c>
      <c r="E405" s="8">
        <v>11542</v>
      </c>
      <c r="F405" s="8">
        <v>15401751</v>
      </c>
      <c r="G405" s="12">
        <v>1</v>
      </c>
      <c r="H405" s="4" t="s">
        <v>630</v>
      </c>
      <c r="I405" s="4" t="s">
        <v>651</v>
      </c>
      <c r="J405" s="5" t="s">
        <v>1152</v>
      </c>
    </row>
    <row r="406" spans="1:10" ht="15">
      <c r="A406" t="str">
        <f t="shared" si="13"/>
        <v>http://ccr.coriell.org/Sections/Search/Sample_Detail.aspx?Ref=GM50136&amp;PgId=166</v>
      </c>
      <c r="B406" s="16" t="str">
        <f t="shared" si="14"/>
        <v>GM50136</v>
      </c>
      <c r="C406" s="4" t="s">
        <v>273</v>
      </c>
      <c r="D406" s="12" t="s">
        <v>253</v>
      </c>
      <c r="E406" s="8">
        <v>11542</v>
      </c>
      <c r="F406" s="8">
        <v>15401751</v>
      </c>
      <c r="G406" s="12">
        <v>1</v>
      </c>
      <c r="H406" s="4" t="s">
        <v>630</v>
      </c>
      <c r="I406" s="4" t="s">
        <v>642</v>
      </c>
      <c r="J406" s="5" t="s">
        <v>1153</v>
      </c>
    </row>
    <row r="407" spans="1:10" ht="15">
      <c r="A407" t="str">
        <f t="shared" si="13"/>
        <v>http://ccr.coriell.org/Sections/Search/Sample_Detail.aspx?Ref=GM50142&amp;PgId=166</v>
      </c>
      <c r="B407" s="16" t="str">
        <f t="shared" si="14"/>
        <v>GM50142</v>
      </c>
      <c r="C407" s="4" t="s">
        <v>262</v>
      </c>
      <c r="D407" s="12" t="s">
        <v>253</v>
      </c>
      <c r="E407" s="8">
        <v>49735169</v>
      </c>
      <c r="F407" s="8">
        <v>72607403</v>
      </c>
      <c r="G407" s="12">
        <v>3</v>
      </c>
      <c r="H407" s="4" t="s">
        <v>630</v>
      </c>
      <c r="I407" s="4" t="s">
        <v>657</v>
      </c>
      <c r="J407" s="5" t="s">
        <v>1155</v>
      </c>
    </row>
    <row r="408" spans="1:10" ht="15">
      <c r="A408" t="str">
        <f t="shared" si="13"/>
        <v>http://ccr.coriell.org/Sections/Search/Sample_Detail.aspx?Ref=GM50143&amp;PgId=166</v>
      </c>
      <c r="B408" s="16" t="str">
        <f t="shared" si="14"/>
        <v>GM50143</v>
      </c>
      <c r="C408" s="4" t="s">
        <v>292</v>
      </c>
      <c r="D408" s="12" t="s">
        <v>253</v>
      </c>
      <c r="E408" s="8">
        <v>58015262</v>
      </c>
      <c r="F408" s="8">
        <v>78015057</v>
      </c>
      <c r="G408" s="12">
        <v>1</v>
      </c>
      <c r="H408" s="4" t="s">
        <v>630</v>
      </c>
      <c r="I408" s="4" t="s">
        <v>689</v>
      </c>
      <c r="J408" s="5" t="s">
        <v>1145</v>
      </c>
    </row>
    <row r="409" spans="1:10" ht="15">
      <c r="A409" t="str">
        <f t="shared" si="13"/>
        <v>http://ccr.coriell.org/Sections/Search/Sample_Detail.aspx?Ref=GM50145&amp;PgId=166</v>
      </c>
      <c r="B409" s="16" t="str">
        <f t="shared" si="14"/>
        <v>GM50145</v>
      </c>
      <c r="C409" s="4" t="s">
        <v>305</v>
      </c>
      <c r="D409" s="12" t="s">
        <v>253</v>
      </c>
      <c r="E409" s="8">
        <v>65430838</v>
      </c>
      <c r="F409" s="8">
        <v>78015057</v>
      </c>
      <c r="G409" s="12">
        <v>1</v>
      </c>
      <c r="H409" s="4" t="s">
        <v>630</v>
      </c>
      <c r="I409" s="4" t="s">
        <v>689</v>
      </c>
      <c r="J409" s="5" t="s">
        <v>1156</v>
      </c>
    </row>
    <row r="410" spans="1:10" ht="15">
      <c r="A410" t="str">
        <f t="shared" si="13"/>
        <v>http://ccr.coriell.org/Sections/Search/Sample_Detail.aspx?Ref=GM50147&amp;PgId=166</v>
      </c>
      <c r="B410" s="16" t="str">
        <f t="shared" si="14"/>
        <v>GM50147</v>
      </c>
      <c r="C410" s="4" t="s">
        <v>264</v>
      </c>
      <c r="D410" s="12" t="s">
        <v>253</v>
      </c>
      <c r="E410" s="8">
        <v>11542</v>
      </c>
      <c r="F410" s="8">
        <v>4262436</v>
      </c>
      <c r="G410" s="12">
        <v>1</v>
      </c>
      <c r="H410" s="4" t="s">
        <v>630</v>
      </c>
      <c r="I410" s="4" t="s">
        <v>685</v>
      </c>
      <c r="J410" s="5" t="s">
        <v>1157</v>
      </c>
    </row>
    <row r="411" spans="1:10" ht="15">
      <c r="A411" t="str">
        <f t="shared" si="13"/>
        <v>http://ccr.coriell.org/Sections/Search/Sample_Detail.aspx?Ref=GM50147&amp;PgId=166</v>
      </c>
      <c r="B411" s="16" t="str">
        <f t="shared" si="14"/>
        <v>GM50147</v>
      </c>
      <c r="C411" s="4" t="s">
        <v>264</v>
      </c>
      <c r="D411" s="12" t="s">
        <v>253</v>
      </c>
      <c r="E411" s="8">
        <v>58716505</v>
      </c>
      <c r="F411" s="8">
        <v>78015057</v>
      </c>
      <c r="G411" s="12">
        <v>3</v>
      </c>
      <c r="H411" s="4" t="s">
        <v>630</v>
      </c>
      <c r="I411" s="4" t="s">
        <v>685</v>
      </c>
      <c r="J411" s="5" t="s">
        <v>1157</v>
      </c>
    </row>
    <row r="412" spans="1:10" ht="15">
      <c r="A412" t="str">
        <f t="shared" si="13"/>
        <v>http://ccr.coriell.org/Sections/Search/Sample_Detail.aspx?Ref=GM50148&amp;PgId=166</v>
      </c>
      <c r="B412" s="16" t="str">
        <f t="shared" si="14"/>
        <v>GM50148</v>
      </c>
      <c r="C412" s="4" t="s">
        <v>274</v>
      </c>
      <c r="D412" s="12" t="s">
        <v>253</v>
      </c>
      <c r="E412" s="8">
        <v>11542</v>
      </c>
      <c r="F412" s="8">
        <v>15375150</v>
      </c>
      <c r="G412" s="12">
        <v>1</v>
      </c>
      <c r="H412" s="4" t="s">
        <v>630</v>
      </c>
      <c r="I412" s="4" t="s">
        <v>642</v>
      </c>
      <c r="J412" s="5" t="s">
        <v>1158</v>
      </c>
    </row>
    <row r="413" spans="1:10" ht="15">
      <c r="A413" t="str">
        <f t="shared" si="13"/>
        <v>http://ccr.coriell.org/Sections/Search/Sample_Detail.aspx?Ref=GM50150&amp;PgId=166</v>
      </c>
      <c r="B413" s="16" t="str">
        <f t="shared" si="14"/>
        <v>GM50150</v>
      </c>
      <c r="C413" s="4" t="s">
        <v>275</v>
      </c>
      <c r="D413" s="12" t="s">
        <v>253</v>
      </c>
      <c r="E413" s="8">
        <v>11542</v>
      </c>
      <c r="F413" s="8">
        <v>15272486</v>
      </c>
      <c r="G413" s="12">
        <v>1</v>
      </c>
      <c r="H413" s="4" t="s">
        <v>630</v>
      </c>
      <c r="I413" s="4" t="s">
        <v>664</v>
      </c>
      <c r="J413" s="5" t="s">
        <v>1159</v>
      </c>
    </row>
    <row r="414" spans="1:10" ht="15">
      <c r="A414" t="str">
        <f t="shared" si="13"/>
        <v>http://ccr.coriell.org/Sections/Search/Sample_Detail.aspx?Ref=GM50152&amp;PgId=166</v>
      </c>
      <c r="B414" s="16" t="str">
        <f t="shared" si="14"/>
        <v>GM50152</v>
      </c>
      <c r="C414" s="4" t="s">
        <v>276</v>
      </c>
      <c r="D414" s="12" t="s">
        <v>253</v>
      </c>
      <c r="E414" s="8">
        <v>11542</v>
      </c>
      <c r="F414" s="8">
        <v>15401751</v>
      </c>
      <c r="G414" s="12">
        <v>1</v>
      </c>
      <c r="H414" s="4" t="s">
        <v>630</v>
      </c>
      <c r="I414" s="4" t="s">
        <v>642</v>
      </c>
      <c r="J414" s="5" t="s">
        <v>1159</v>
      </c>
    </row>
    <row r="415" spans="1:10" ht="15">
      <c r="A415" t="str">
        <f t="shared" si="13"/>
        <v>http://ccr.coriell.org/Sections/Search/Sample_Detail.aspx?Ref=GM50153&amp;PgId=166</v>
      </c>
      <c r="B415" s="16" t="str">
        <f t="shared" si="14"/>
        <v>GM50153</v>
      </c>
      <c r="C415" s="4" t="s">
        <v>300</v>
      </c>
      <c r="D415" s="12" t="s">
        <v>253</v>
      </c>
      <c r="E415" s="8">
        <v>63780437</v>
      </c>
      <c r="F415" s="8">
        <v>78015057</v>
      </c>
      <c r="G415" s="12">
        <v>1</v>
      </c>
      <c r="H415" s="4" t="s">
        <v>630</v>
      </c>
      <c r="I415" s="4" t="s">
        <v>689</v>
      </c>
      <c r="J415" s="5" t="s">
        <v>1142</v>
      </c>
    </row>
    <row r="416" spans="1:10" ht="15">
      <c r="A416" t="str">
        <f t="shared" si="13"/>
        <v>http://ccr.coriell.org/Sections/Search/Sample_Detail.aspx?Ref=GM50159&amp;PgId=166</v>
      </c>
      <c r="B416" s="16" t="str">
        <f t="shared" si="14"/>
        <v>GM50159</v>
      </c>
      <c r="C416" s="4" t="s">
        <v>9</v>
      </c>
      <c r="D416" s="12" t="s">
        <v>253</v>
      </c>
      <c r="E416" s="8">
        <v>48396954</v>
      </c>
      <c r="F416" s="8">
        <v>65597570</v>
      </c>
      <c r="G416" s="12">
        <v>3</v>
      </c>
      <c r="H416" s="4" t="s">
        <v>630</v>
      </c>
      <c r="I416" s="4" t="s">
        <v>657</v>
      </c>
      <c r="J416" s="5" t="s">
        <v>1161</v>
      </c>
    </row>
    <row r="417" spans="1:10" ht="15">
      <c r="A417" t="str">
        <f t="shared" si="13"/>
        <v>http://ccr.coriell.org/Sections/Search/Sample_Detail.aspx?Ref=GM50160&amp;PgId=166</v>
      </c>
      <c r="B417" s="16" t="str">
        <f t="shared" si="14"/>
        <v>GM50160</v>
      </c>
      <c r="C417" s="4" t="s">
        <v>246</v>
      </c>
      <c r="D417" s="12" t="s">
        <v>253</v>
      </c>
      <c r="E417" s="8">
        <v>54174998</v>
      </c>
      <c r="F417" s="8">
        <v>78015057</v>
      </c>
      <c r="G417" s="12">
        <v>1</v>
      </c>
      <c r="H417" s="4" t="s">
        <v>630</v>
      </c>
      <c r="I417" s="4" t="s">
        <v>689</v>
      </c>
      <c r="J417" s="5" t="s">
        <v>1151</v>
      </c>
    </row>
    <row r="418" spans="1:10" ht="15">
      <c r="A418" t="str">
        <f t="shared" si="13"/>
        <v>http://ccr.coriell.org/Sections/Search/Sample_Detail.aspx?Ref=GM50163&amp;PgId=166</v>
      </c>
      <c r="B418" s="16" t="str">
        <f t="shared" si="14"/>
        <v>GM50163</v>
      </c>
      <c r="C418" s="4" t="s">
        <v>129</v>
      </c>
      <c r="D418" s="12" t="s">
        <v>253</v>
      </c>
      <c r="E418" s="8">
        <v>49128435</v>
      </c>
      <c r="F418" s="8">
        <v>58053979</v>
      </c>
      <c r="G418" s="12">
        <v>3</v>
      </c>
      <c r="H418" s="4" t="s">
        <v>630</v>
      </c>
      <c r="I418" s="4" t="s">
        <v>689</v>
      </c>
      <c r="J418" s="5" t="s">
        <v>1188</v>
      </c>
    </row>
    <row r="419" spans="1:10" ht="15">
      <c r="A419" t="str">
        <f t="shared" si="13"/>
        <v>http://ccr.coriell.org/Sections/Search/Sample_Detail.aspx?Ref=GM50163&amp;PgId=166</v>
      </c>
      <c r="B419" s="16" t="str">
        <f t="shared" si="14"/>
        <v>GM50163</v>
      </c>
      <c r="C419" s="4" t="s">
        <v>129</v>
      </c>
      <c r="D419" s="12" t="s">
        <v>253</v>
      </c>
      <c r="E419" s="8">
        <v>58065482</v>
      </c>
      <c r="F419" s="8">
        <v>78015057</v>
      </c>
      <c r="G419" s="12">
        <v>1</v>
      </c>
      <c r="H419" s="4" t="s">
        <v>630</v>
      </c>
      <c r="I419" s="4" t="s">
        <v>689</v>
      </c>
      <c r="J419" s="5" t="s">
        <v>1188</v>
      </c>
    </row>
    <row r="420" spans="1:10" ht="15">
      <c r="A420" t="str">
        <f t="shared" si="13"/>
        <v>http://ccr.coriell.org/Sections/Search/Sample_Detail.aspx?Ref=GM50164&amp;PgId=166</v>
      </c>
      <c r="B420" s="16" t="str">
        <f t="shared" si="14"/>
        <v>GM50164</v>
      </c>
      <c r="C420" s="4" t="s">
        <v>244</v>
      </c>
      <c r="D420" s="12" t="s">
        <v>253</v>
      </c>
      <c r="E420" s="8">
        <v>65282028</v>
      </c>
      <c r="F420" s="8">
        <v>78015057</v>
      </c>
      <c r="G420" s="12">
        <v>1</v>
      </c>
      <c r="H420" s="4" t="s">
        <v>630</v>
      </c>
      <c r="I420" s="4" t="s">
        <v>689</v>
      </c>
      <c r="J420" s="5" t="s">
        <v>1142</v>
      </c>
    </row>
    <row r="421" spans="1:10" ht="15">
      <c r="A421" t="str">
        <f t="shared" si="13"/>
        <v>http://ccr.coriell.org/Sections/Search/Sample_Detail.aspx?Ref=GM50165&amp;PgId=166</v>
      </c>
      <c r="B421" s="16" t="str">
        <f t="shared" si="14"/>
        <v>GM50165</v>
      </c>
      <c r="C421" s="4" t="s">
        <v>263</v>
      </c>
      <c r="D421" s="12" t="s">
        <v>253</v>
      </c>
      <c r="E421" s="8">
        <v>56911714</v>
      </c>
      <c r="F421" s="8">
        <v>57124276</v>
      </c>
      <c r="G421" s="12">
        <v>3</v>
      </c>
      <c r="H421" s="4" t="s">
        <v>630</v>
      </c>
      <c r="I421" s="4" t="s">
        <v>689</v>
      </c>
      <c r="J421" s="5" t="s">
        <v>1145</v>
      </c>
    </row>
    <row r="422" spans="1:10" ht="15">
      <c r="A422" t="str">
        <f t="shared" si="13"/>
        <v>http://ccr.coriell.org/Sections/Search/Sample_Detail.aspx?Ref=GM50165&amp;PgId=166</v>
      </c>
      <c r="B422" s="16" t="str">
        <f t="shared" si="14"/>
        <v>GM50165</v>
      </c>
      <c r="C422" s="4" t="s">
        <v>263</v>
      </c>
      <c r="D422" s="12" t="s">
        <v>253</v>
      </c>
      <c r="E422" s="8">
        <v>57124644</v>
      </c>
      <c r="F422" s="8">
        <v>78015057</v>
      </c>
      <c r="G422" s="12">
        <v>1</v>
      </c>
      <c r="H422" s="4" t="s">
        <v>630</v>
      </c>
      <c r="I422" s="4" t="s">
        <v>689</v>
      </c>
      <c r="J422" s="5" t="s">
        <v>1145</v>
      </c>
    </row>
    <row r="423" spans="1:10" ht="15">
      <c r="A423" t="str">
        <f t="shared" si="13"/>
        <v>http://ccr.coriell.org/Sections/Search/Sample_Detail.aspx?Ref=GM50166&amp;PgId=166</v>
      </c>
      <c r="B423" s="16" t="str">
        <f t="shared" si="14"/>
        <v>GM50166</v>
      </c>
      <c r="C423" s="4" t="s">
        <v>616</v>
      </c>
      <c r="D423" s="12" t="s">
        <v>253</v>
      </c>
      <c r="E423" s="8">
        <v>77262153</v>
      </c>
      <c r="F423" s="8">
        <v>78015057</v>
      </c>
      <c r="G423" s="12">
        <v>3</v>
      </c>
      <c r="H423" s="4" t="s">
        <v>630</v>
      </c>
      <c r="I423" s="4" t="s">
        <v>641</v>
      </c>
      <c r="J423" s="5" t="s">
        <v>1162</v>
      </c>
    </row>
    <row r="424" spans="1:10" ht="15">
      <c r="A424" t="str">
        <f t="shared" si="13"/>
        <v>http://ccr.coriell.org/Sections/Search/Sample_Detail.aspx?Ref=GM50168&amp;PgId=166</v>
      </c>
      <c r="B424" s="16" t="str">
        <f t="shared" si="14"/>
        <v>GM50168</v>
      </c>
      <c r="C424" s="4" t="s">
        <v>287</v>
      </c>
      <c r="D424" s="12" t="s">
        <v>253</v>
      </c>
      <c r="E424" s="8">
        <v>55586062</v>
      </c>
      <c r="F424" s="8">
        <v>78015057</v>
      </c>
      <c r="G424" s="12">
        <v>1</v>
      </c>
      <c r="H424" s="4" t="s">
        <v>630</v>
      </c>
      <c r="I424" s="4" t="s">
        <v>689</v>
      </c>
      <c r="J424" s="5" t="s">
        <v>1145</v>
      </c>
    </row>
    <row r="425" spans="1:10" ht="15">
      <c r="A425" t="str">
        <f t="shared" si="13"/>
        <v>http://ccr.coriell.org/Sections/Search/Sample_Detail.aspx?Ref=GM50172&amp;PgId=166</v>
      </c>
      <c r="B425" s="16" t="str">
        <f t="shared" si="14"/>
        <v>GM50172</v>
      </c>
      <c r="C425" s="4" t="s">
        <v>288</v>
      </c>
      <c r="D425" s="12" t="s">
        <v>253</v>
      </c>
      <c r="E425" s="8">
        <v>56011928</v>
      </c>
      <c r="F425" s="8">
        <v>78015057</v>
      </c>
      <c r="G425" s="12">
        <v>1</v>
      </c>
      <c r="H425" s="4" t="s">
        <v>630</v>
      </c>
      <c r="I425" s="4" t="s">
        <v>689</v>
      </c>
      <c r="J425" s="5" t="s">
        <v>1151</v>
      </c>
    </row>
    <row r="426" spans="1:10" ht="15">
      <c r="A426" t="str">
        <f t="shared" si="13"/>
        <v>http://ccr.coriell.org/Sections/Search/Sample_Detail.aspx?Ref=GM50175&amp;PgId=166</v>
      </c>
      <c r="B426" s="16" t="str">
        <f t="shared" si="14"/>
        <v>GM50175</v>
      </c>
      <c r="C426" s="4" t="s">
        <v>296</v>
      </c>
      <c r="D426" s="12" t="s">
        <v>253</v>
      </c>
      <c r="E426" s="8">
        <v>60625249</v>
      </c>
      <c r="F426" s="8">
        <v>78015057</v>
      </c>
      <c r="G426" s="12">
        <v>1</v>
      </c>
      <c r="H426" s="4" t="s">
        <v>630</v>
      </c>
      <c r="I426" s="4" t="s">
        <v>689</v>
      </c>
      <c r="J426" s="5" t="s">
        <v>1145</v>
      </c>
    </row>
    <row r="427" spans="1:10" ht="15">
      <c r="A427" t="str">
        <f t="shared" si="13"/>
        <v>http://ccr.coriell.org/Sections/Search/Sample_Detail.aspx?Ref=GM50176&amp;PgId=166</v>
      </c>
      <c r="B427" s="16" t="str">
        <f t="shared" si="14"/>
        <v>GM50176</v>
      </c>
      <c r="C427" s="4" t="s">
        <v>286</v>
      </c>
      <c r="D427" s="12" t="s">
        <v>253</v>
      </c>
      <c r="E427" s="8">
        <v>54495907</v>
      </c>
      <c r="F427" s="8">
        <v>78015057</v>
      </c>
      <c r="G427" s="12">
        <v>1</v>
      </c>
      <c r="H427" s="4" t="s">
        <v>630</v>
      </c>
      <c r="I427" s="4" t="s">
        <v>689</v>
      </c>
      <c r="J427" s="5" t="s">
        <v>1145</v>
      </c>
    </row>
    <row r="428" spans="1:10" ht="15">
      <c r="A428" t="str">
        <f t="shared" si="13"/>
        <v>http://ccr.coriell.org/Sections/Search/Sample_Detail.aspx?Ref=GM50180&amp;PgId=166</v>
      </c>
      <c r="B428" s="16" t="str">
        <f t="shared" si="14"/>
        <v>GM50180</v>
      </c>
      <c r="C428" s="4" t="s">
        <v>261</v>
      </c>
      <c r="D428" s="12" t="s">
        <v>253</v>
      </c>
      <c r="E428" s="8">
        <v>49388814</v>
      </c>
      <c r="F428" s="8">
        <v>49823079</v>
      </c>
      <c r="G428" s="12">
        <v>3</v>
      </c>
      <c r="H428" s="4" t="s">
        <v>630</v>
      </c>
      <c r="I428" s="4" t="s">
        <v>689</v>
      </c>
      <c r="J428" s="5" t="s">
        <v>1165</v>
      </c>
    </row>
    <row r="429" spans="1:10" ht="15">
      <c r="A429" t="str">
        <f t="shared" si="13"/>
        <v>http://ccr.coriell.org/Sections/Search/Sample_Detail.aspx?Ref=GM50180&amp;PgId=166</v>
      </c>
      <c r="B429" s="16" t="str">
        <f t="shared" si="14"/>
        <v>GM50180</v>
      </c>
      <c r="C429" s="4" t="s">
        <v>261</v>
      </c>
      <c r="D429" s="12" t="s">
        <v>253</v>
      </c>
      <c r="E429" s="8">
        <v>49826080</v>
      </c>
      <c r="F429" s="8">
        <v>78015057</v>
      </c>
      <c r="G429" s="12">
        <v>1</v>
      </c>
      <c r="H429" s="4" t="s">
        <v>630</v>
      </c>
      <c r="I429" s="4" t="s">
        <v>689</v>
      </c>
      <c r="J429" s="5" t="s">
        <v>1165</v>
      </c>
    </row>
    <row r="430" spans="1:10" ht="15">
      <c r="A430" t="str">
        <f t="shared" si="13"/>
        <v>http://ccr.coriell.org/Sections/Search/Sample_Detail.aspx?Ref=GM50186&amp;PgId=166</v>
      </c>
      <c r="B430" s="16" t="str">
        <f t="shared" si="14"/>
        <v>GM50186</v>
      </c>
      <c r="C430" s="4" t="s">
        <v>313</v>
      </c>
      <c r="D430" s="12" t="s">
        <v>253</v>
      </c>
      <c r="E430" s="8">
        <v>72639502</v>
      </c>
      <c r="F430" s="8">
        <v>78015057</v>
      </c>
      <c r="G430" s="12">
        <v>1</v>
      </c>
      <c r="H430" s="4" t="s">
        <v>630</v>
      </c>
      <c r="I430" s="4" t="s">
        <v>689</v>
      </c>
      <c r="J430" s="5" t="s">
        <v>1142</v>
      </c>
    </row>
    <row r="431" spans="1:10" ht="15">
      <c r="A431" t="str">
        <f t="shared" si="13"/>
        <v>http://ccr.coriell.org/Sections/Search/Sample_Detail.aspx?Ref=GM50193&amp;PgId=166</v>
      </c>
      <c r="B431" s="16" t="str">
        <f t="shared" si="14"/>
        <v>GM50193</v>
      </c>
      <c r="C431" s="4" t="s">
        <v>277</v>
      </c>
      <c r="D431" s="12" t="s">
        <v>253</v>
      </c>
      <c r="E431" s="8">
        <v>11542</v>
      </c>
      <c r="F431" s="8">
        <v>15143714</v>
      </c>
      <c r="G431" s="12">
        <v>1</v>
      </c>
      <c r="H431" s="4" t="s">
        <v>630</v>
      </c>
      <c r="I431" s="4" t="s">
        <v>642</v>
      </c>
      <c r="J431" s="5" t="s">
        <v>1167</v>
      </c>
    </row>
    <row r="432" spans="1:10" ht="15">
      <c r="A432" t="str">
        <f t="shared" si="13"/>
        <v>http://ccr.coriell.org/Sections/Search/Sample_Detail.aspx?Ref=GM50322&amp;PgId=166</v>
      </c>
      <c r="B432" s="16" t="str">
        <f t="shared" si="14"/>
        <v>GM50322</v>
      </c>
      <c r="C432" s="4" t="s">
        <v>278</v>
      </c>
      <c r="D432" s="12" t="s">
        <v>253</v>
      </c>
      <c r="E432" s="8">
        <v>11542</v>
      </c>
      <c r="F432" s="8">
        <v>14880345</v>
      </c>
      <c r="G432" s="12">
        <v>1</v>
      </c>
      <c r="H432" s="4" t="s">
        <v>630</v>
      </c>
      <c r="I432" s="4" t="s">
        <v>642</v>
      </c>
      <c r="J432" s="5" t="s">
        <v>1175</v>
      </c>
    </row>
    <row r="433" spans="1:10" ht="15">
      <c r="A433" t="str">
        <f t="shared" si="13"/>
        <v>http://ccr.coriell.org/Sections/Search/Sample_Detail.aspx?Ref=GM50323&amp;PgId=166</v>
      </c>
      <c r="B433" s="16" t="str">
        <f t="shared" si="14"/>
        <v>GM50323</v>
      </c>
      <c r="C433" s="4" t="s">
        <v>1</v>
      </c>
      <c r="D433" s="12" t="s">
        <v>253</v>
      </c>
      <c r="E433" s="8">
        <v>11542</v>
      </c>
      <c r="F433" s="8">
        <v>15401751</v>
      </c>
      <c r="G433" s="12">
        <v>4</v>
      </c>
      <c r="H433" s="4" t="s">
        <v>630</v>
      </c>
      <c r="I433" s="4" t="s">
        <v>671</v>
      </c>
      <c r="J433" s="5" t="s">
        <v>1176</v>
      </c>
    </row>
    <row r="434" spans="1:10" ht="15">
      <c r="A434" t="str">
        <f t="shared" si="13"/>
        <v>http://ccr.coriell.org/Sections/Search/Sample_Detail.aspx?Ref=GM09552&amp;PgId=166</v>
      </c>
      <c r="B434" s="16" t="str">
        <f t="shared" si="14"/>
        <v>GM09552</v>
      </c>
      <c r="C434" s="4" t="s">
        <v>316</v>
      </c>
      <c r="D434" s="12" t="s">
        <v>314</v>
      </c>
      <c r="E434" s="8">
        <v>55268215</v>
      </c>
      <c r="F434" s="8">
        <v>55379644</v>
      </c>
      <c r="G434" s="12">
        <v>1</v>
      </c>
      <c r="H434" s="4" t="s">
        <v>630</v>
      </c>
      <c r="I434" s="4" t="s">
        <v>691</v>
      </c>
      <c r="J434" s="5" t="s">
        <v>923</v>
      </c>
    </row>
    <row r="435" spans="1:10" ht="15">
      <c r="A435" t="str">
        <f t="shared" si="13"/>
        <v>http://ccr.coriell.org/Sections/Search/Sample_Detail.aspx?Ref=GM09834&amp;PgId=166</v>
      </c>
      <c r="B435" s="16" t="str">
        <f t="shared" si="14"/>
        <v>GM09834</v>
      </c>
      <c r="C435" s="4" t="s">
        <v>214</v>
      </c>
      <c r="D435" s="12" t="s">
        <v>314</v>
      </c>
      <c r="E435" s="8">
        <v>55268215</v>
      </c>
      <c r="F435" s="8">
        <v>55373806</v>
      </c>
      <c r="G435" s="12">
        <v>1</v>
      </c>
      <c r="H435" s="4" t="s">
        <v>633</v>
      </c>
      <c r="I435" s="4" t="s">
        <v>638</v>
      </c>
      <c r="J435" s="5" t="s">
        <v>932</v>
      </c>
    </row>
    <row r="436" spans="1:10" ht="15">
      <c r="A436" t="str">
        <f t="shared" si="13"/>
        <v>http://ccr.coriell.org/Sections/Search/Sample_Detail.aspx?Ref=GM20375&amp;PgId=166</v>
      </c>
      <c r="B436" s="16" t="str">
        <f t="shared" si="14"/>
        <v>GM20375</v>
      </c>
      <c r="C436" s="4" t="s">
        <v>205</v>
      </c>
      <c r="D436" s="12" t="s">
        <v>314</v>
      </c>
      <c r="E436" s="8">
        <v>55268215</v>
      </c>
      <c r="F436" s="8">
        <v>55379644</v>
      </c>
      <c r="G436" s="12">
        <v>1</v>
      </c>
      <c r="H436" s="4" t="s">
        <v>630</v>
      </c>
      <c r="I436" s="4" t="s">
        <v>635</v>
      </c>
      <c r="J436" s="5" t="s">
        <v>1095</v>
      </c>
    </row>
    <row r="437" spans="1:10" ht="15">
      <c r="A437" t="str">
        <f t="shared" si="13"/>
        <v>http://ccr.coriell.org/Sections/Search/Sample_Detail.aspx?Ref=GM21075&amp;PgId=166</v>
      </c>
      <c r="B437" s="16" t="str">
        <f t="shared" si="14"/>
        <v>GM21075</v>
      </c>
      <c r="C437" s="4" t="s">
        <v>605</v>
      </c>
      <c r="D437" s="12" t="s">
        <v>314</v>
      </c>
      <c r="E437" s="8">
        <v>55237233</v>
      </c>
      <c r="F437" s="8">
        <v>55347330</v>
      </c>
      <c r="G437" s="12">
        <v>1</v>
      </c>
      <c r="H437" s="4" t="s">
        <v>630</v>
      </c>
      <c r="I437" s="4" t="s">
        <v>669</v>
      </c>
      <c r="J437" s="5" t="s">
        <v>1103</v>
      </c>
    </row>
    <row r="438" spans="1:10" ht="15">
      <c r="A438" t="str">
        <f t="shared" si="13"/>
        <v>http://ccr.coriell.org/Sections/Search/Sample_Detail.aspx?Ref=GM00017&amp;PgId=166</v>
      </c>
      <c r="B438" s="16" t="str">
        <f t="shared" si="14"/>
        <v>GM00017</v>
      </c>
      <c r="C438" s="4" t="s">
        <v>306</v>
      </c>
      <c r="D438" s="12" t="s">
        <v>317</v>
      </c>
      <c r="E438" s="8">
        <v>74139756</v>
      </c>
      <c r="F438" s="8">
        <v>74246454</v>
      </c>
      <c r="G438" s="12">
        <v>3</v>
      </c>
      <c r="H438" s="4" t="s">
        <v>633</v>
      </c>
      <c r="I438" s="4" t="s">
        <v>691</v>
      </c>
      <c r="J438" s="5" t="s">
        <v>710</v>
      </c>
    </row>
    <row r="439" spans="1:10" ht="15">
      <c r="A439" t="str">
        <f t="shared" si="13"/>
        <v>http://ccr.coriell.org/Sections/Search/Sample_Detail.aspx?Ref=GM00501&amp;PgId=166</v>
      </c>
      <c r="B439" s="16" t="str">
        <f t="shared" si="14"/>
        <v>GM00501</v>
      </c>
      <c r="C439" s="4" t="s">
        <v>36</v>
      </c>
      <c r="D439" s="12" t="s">
        <v>317</v>
      </c>
      <c r="E439" s="8">
        <v>12771</v>
      </c>
      <c r="F439" s="8">
        <v>701178</v>
      </c>
      <c r="G439" s="12">
        <v>1</v>
      </c>
      <c r="H439" s="4" t="s">
        <v>633</v>
      </c>
      <c r="I439" s="4" t="s">
        <v>691</v>
      </c>
      <c r="J439" s="5" t="s">
        <v>717</v>
      </c>
    </row>
    <row r="440" spans="1:10" ht="15">
      <c r="A440" t="str">
        <f t="shared" si="13"/>
        <v>http://ccr.coriell.org/Sections/Search/Sample_Detail.aspx?Ref=GM00633&amp;PgId=166</v>
      </c>
      <c r="B440" s="16" t="str">
        <f t="shared" si="14"/>
        <v>GM00633</v>
      </c>
      <c r="C440" s="4" t="s">
        <v>63</v>
      </c>
      <c r="D440" s="12" t="s">
        <v>317</v>
      </c>
      <c r="E440" s="8">
        <v>112498698</v>
      </c>
      <c r="F440" s="8">
        <v>112920343</v>
      </c>
      <c r="G440" s="12">
        <v>3</v>
      </c>
      <c r="H440" s="4" t="s">
        <v>630</v>
      </c>
      <c r="I440" s="4" t="s">
        <v>691</v>
      </c>
      <c r="J440" s="5" t="s">
        <v>718</v>
      </c>
    </row>
    <row r="441" spans="1:10" ht="15">
      <c r="A441" t="str">
        <f t="shared" si="13"/>
        <v>http://ccr.coriell.org/Sections/Search/Sample_Detail.aspx?Ref=GM00692&amp;PgId=166</v>
      </c>
      <c r="B441" s="16" t="str">
        <f t="shared" si="14"/>
        <v>GM00692</v>
      </c>
      <c r="C441" s="4" t="s">
        <v>340</v>
      </c>
      <c r="D441" s="12" t="s">
        <v>317</v>
      </c>
      <c r="E441" s="8">
        <v>242678897</v>
      </c>
      <c r="F441" s="8">
        <v>243089444</v>
      </c>
      <c r="G441" s="12">
        <v>1</v>
      </c>
      <c r="H441" s="4" t="s">
        <v>633</v>
      </c>
      <c r="I441" s="4" t="s">
        <v>691</v>
      </c>
      <c r="J441" s="5" t="s">
        <v>720</v>
      </c>
    </row>
    <row r="442" spans="1:10" ht="15">
      <c r="A442" t="str">
        <f t="shared" si="13"/>
        <v>http://ccr.coriell.org/Sections/Search/Sample_Detail.aspx?Ref=GM00945&amp;PgId=166</v>
      </c>
      <c r="B442" s="16" t="str">
        <f t="shared" si="14"/>
        <v>GM00945</v>
      </c>
      <c r="C442" s="4" t="s">
        <v>330</v>
      </c>
      <c r="D442" s="12" t="s">
        <v>317</v>
      </c>
      <c r="E442" s="8">
        <v>4414329</v>
      </c>
      <c r="F442" s="8">
        <v>19101012</v>
      </c>
      <c r="G442" s="12">
        <v>1</v>
      </c>
      <c r="H442" s="4" t="s">
        <v>633</v>
      </c>
      <c r="I442" s="4" t="s">
        <v>651</v>
      </c>
      <c r="J442" s="5" t="s">
        <v>726</v>
      </c>
    </row>
    <row r="443" spans="1:10" ht="15">
      <c r="A443" t="str">
        <f t="shared" si="13"/>
        <v>http://ccr.coriell.org/Sections/Search/Sample_Detail.aspx?Ref=GM01229&amp;PgId=166</v>
      </c>
      <c r="B443" s="16" t="str">
        <f t="shared" si="14"/>
        <v>GM01229</v>
      </c>
      <c r="C443" s="4" t="s">
        <v>23</v>
      </c>
      <c r="D443" s="12" t="s">
        <v>317</v>
      </c>
      <c r="E443" s="8">
        <v>192851120</v>
      </c>
      <c r="F443" s="8">
        <v>243089444</v>
      </c>
      <c r="G443" s="12">
        <v>3</v>
      </c>
      <c r="H443" s="4" t="s">
        <v>633</v>
      </c>
      <c r="I443" s="4" t="s">
        <v>691</v>
      </c>
      <c r="J443" s="5" t="s">
        <v>741</v>
      </c>
    </row>
    <row r="444" spans="1:10" ht="15">
      <c r="A444" t="str">
        <f t="shared" si="13"/>
        <v>http://ccr.coriell.org/Sections/Search/Sample_Detail.aspx?Ref=GM01353&amp;PgId=166</v>
      </c>
      <c r="B444" s="16" t="str">
        <f t="shared" si="14"/>
        <v>GM01353</v>
      </c>
      <c r="C444" s="4" t="s">
        <v>318</v>
      </c>
      <c r="D444" s="12" t="s">
        <v>317</v>
      </c>
      <c r="E444" s="8">
        <v>12771</v>
      </c>
      <c r="F444" s="8">
        <v>33006205</v>
      </c>
      <c r="G444" s="12">
        <v>3</v>
      </c>
      <c r="H444" s="4" t="s">
        <v>633</v>
      </c>
      <c r="I444" s="4" t="s">
        <v>650</v>
      </c>
      <c r="J444" s="5" t="s">
        <v>742</v>
      </c>
    </row>
    <row r="445" spans="1:10" ht="15">
      <c r="A445" t="str">
        <f t="shared" si="13"/>
        <v>http://ccr.coriell.org/Sections/Search/Sample_Detail.aspx?Ref=GM01396&amp;PgId=166</v>
      </c>
      <c r="B445" s="16" t="str">
        <f t="shared" si="14"/>
        <v>GM01396</v>
      </c>
      <c r="C445" s="4" t="s">
        <v>572</v>
      </c>
      <c r="D445" s="12" t="s">
        <v>317</v>
      </c>
      <c r="E445" s="8">
        <v>73170004</v>
      </c>
      <c r="F445" s="8">
        <v>73795745</v>
      </c>
      <c r="G445" s="12">
        <v>1</v>
      </c>
      <c r="H445" s="4" t="s">
        <v>633</v>
      </c>
      <c r="I445" s="4" t="s">
        <v>691</v>
      </c>
      <c r="J445" s="5" t="s">
        <v>744</v>
      </c>
    </row>
    <row r="446" spans="1:10" ht="15">
      <c r="A446" t="str">
        <f t="shared" si="13"/>
        <v>http://ccr.coriell.org/Sections/Search/Sample_Detail.aspx?Ref=GM01848&amp;PgId=166</v>
      </c>
      <c r="B446" s="16" t="str">
        <f t="shared" si="14"/>
        <v>GM01848</v>
      </c>
      <c r="C446" s="4" t="s">
        <v>67</v>
      </c>
      <c r="D446" s="12" t="s">
        <v>317</v>
      </c>
      <c r="E446" s="8">
        <v>12771</v>
      </c>
      <c r="F446" s="8">
        <v>15651411</v>
      </c>
      <c r="G446" s="12">
        <v>3</v>
      </c>
      <c r="H446" s="4" t="s">
        <v>633</v>
      </c>
      <c r="I446" s="4" t="s">
        <v>691</v>
      </c>
      <c r="J446" s="5" t="s">
        <v>756</v>
      </c>
    </row>
    <row r="447" spans="1:10" ht="15">
      <c r="A447" t="str">
        <f t="shared" si="13"/>
        <v>http://ccr.coriell.org/Sections/Search/Sample_Detail.aspx?Ref=GM01849&amp;PgId=166</v>
      </c>
      <c r="B447" s="16" t="str">
        <f t="shared" si="14"/>
        <v>GM01849</v>
      </c>
      <c r="C447" s="4" t="s">
        <v>68</v>
      </c>
      <c r="D447" s="12" t="s">
        <v>317</v>
      </c>
      <c r="E447" s="8">
        <v>12771</v>
      </c>
      <c r="F447" s="8">
        <v>15657932</v>
      </c>
      <c r="G447" s="12">
        <v>3</v>
      </c>
      <c r="H447" s="4" t="s">
        <v>633</v>
      </c>
      <c r="I447" s="4" t="s">
        <v>691</v>
      </c>
      <c r="J447" s="5" t="s">
        <v>756</v>
      </c>
    </row>
    <row r="448" spans="1:10" ht="15">
      <c r="A448" t="str">
        <f t="shared" si="13"/>
        <v>http://ccr.coriell.org/Sections/Search/Sample_Detail.aspx?Ref=GM03273&amp;PgId=166</v>
      </c>
      <c r="B448" s="16" t="str">
        <f t="shared" si="14"/>
        <v>GM03273</v>
      </c>
      <c r="C448" s="4" t="s">
        <v>333</v>
      </c>
      <c r="D448" s="12" t="s">
        <v>317</v>
      </c>
      <c r="E448" s="8">
        <v>110849221</v>
      </c>
      <c r="F448" s="8">
        <v>110983669</v>
      </c>
      <c r="G448" s="12">
        <v>1</v>
      </c>
      <c r="H448" s="4" t="s">
        <v>633</v>
      </c>
      <c r="I448" s="4" t="s">
        <v>666</v>
      </c>
      <c r="J448" s="5" t="s">
        <v>789</v>
      </c>
    </row>
    <row r="449" spans="1:10" ht="15">
      <c r="A449" t="str">
        <f t="shared" si="13"/>
        <v>http://ccr.coriell.org/Sections/Search/Sample_Detail.aspx?Ref=GM03918&amp;PgId=166</v>
      </c>
      <c r="B449" s="16" t="str">
        <f t="shared" si="14"/>
        <v>GM03918</v>
      </c>
      <c r="C449" s="4" t="s">
        <v>3</v>
      </c>
      <c r="D449" s="12" t="s">
        <v>317</v>
      </c>
      <c r="E449" s="8">
        <v>174875969</v>
      </c>
      <c r="F449" s="8">
        <v>194236728</v>
      </c>
      <c r="G449" s="12">
        <v>1</v>
      </c>
      <c r="H449" s="4" t="s">
        <v>633</v>
      </c>
      <c r="I449" s="4" t="s">
        <v>651</v>
      </c>
      <c r="J449" s="5" t="s">
        <v>809</v>
      </c>
    </row>
    <row r="450" spans="1:10" ht="15">
      <c r="A450" t="str">
        <f t="shared" si="13"/>
        <v>http://ccr.coriell.org/Sections/Search/Sample_Detail.aspx?Ref=GM04250&amp;PgId=166</v>
      </c>
      <c r="B450" s="16" t="str">
        <f t="shared" si="14"/>
        <v>GM04250</v>
      </c>
      <c r="C450" s="4" t="s">
        <v>326</v>
      </c>
      <c r="D450" s="12" t="s">
        <v>317</v>
      </c>
      <c r="E450" s="8">
        <v>110854722</v>
      </c>
      <c r="F450" s="8">
        <v>111084885</v>
      </c>
      <c r="G450" s="12">
        <v>3</v>
      </c>
      <c r="H450" s="4" t="s">
        <v>633</v>
      </c>
      <c r="I450" s="4" t="s">
        <v>686</v>
      </c>
      <c r="J450" s="7" t="s">
        <v>1181</v>
      </c>
    </row>
    <row r="451" spans="1:10" ht="15">
      <c r="A451" t="str">
        <f aca="true" t="shared" si="15" ref="A451:A514">CONCATENATE("http://ccr.coriell.org/Sections/Search/Sample_Detail.aspx?Ref=",C451,"&amp;PgId=166")</f>
        <v>http://ccr.coriell.org/Sections/Search/Sample_Detail.aspx?Ref=GM04371&amp;PgId=166</v>
      </c>
      <c r="B451" s="16" t="str">
        <f t="shared" si="14"/>
        <v>GM04371</v>
      </c>
      <c r="C451" s="4" t="s">
        <v>329</v>
      </c>
      <c r="D451" s="12" t="s">
        <v>317</v>
      </c>
      <c r="E451" s="8">
        <v>12771</v>
      </c>
      <c r="F451" s="8">
        <v>489043</v>
      </c>
      <c r="G451" s="12">
        <v>1</v>
      </c>
      <c r="H451" s="4" t="s">
        <v>633</v>
      </c>
      <c r="I451" s="4" t="s">
        <v>691</v>
      </c>
      <c r="J451" s="5" t="s">
        <v>814</v>
      </c>
    </row>
    <row r="452" spans="1:10" ht="15">
      <c r="A452" t="str">
        <f t="shared" si="15"/>
        <v>http://ccr.coriell.org/Sections/Search/Sample_Detail.aspx?Ref=GM04409&amp;PgId=166</v>
      </c>
      <c r="B452" s="16" t="str">
        <f t="shared" si="14"/>
        <v>GM04409</v>
      </c>
      <c r="C452" s="4" t="s">
        <v>172</v>
      </c>
      <c r="D452" s="12" t="s">
        <v>317</v>
      </c>
      <c r="E452" s="8">
        <v>12771</v>
      </c>
      <c r="F452" s="8">
        <v>29103795</v>
      </c>
      <c r="G452" s="12">
        <v>3</v>
      </c>
      <c r="H452" s="4" t="s">
        <v>633</v>
      </c>
      <c r="I452" s="4" t="s">
        <v>691</v>
      </c>
      <c r="J452" s="5" t="s">
        <v>816</v>
      </c>
    </row>
    <row r="453" spans="1:10" ht="15">
      <c r="A453" t="str">
        <f t="shared" si="15"/>
        <v>http://ccr.coriell.org/Sections/Search/Sample_Detail.aspx?Ref=GM07158&amp;PgId=166</v>
      </c>
      <c r="B453" s="16" t="str">
        <f t="shared" si="14"/>
        <v>GM07158</v>
      </c>
      <c r="C453" s="4" t="s">
        <v>588</v>
      </c>
      <c r="D453" s="12" t="s">
        <v>317</v>
      </c>
      <c r="E453" s="8">
        <v>239702366</v>
      </c>
      <c r="F453" s="8">
        <v>243089444</v>
      </c>
      <c r="G453" s="12">
        <v>1</v>
      </c>
      <c r="H453" s="4" t="s">
        <v>630</v>
      </c>
      <c r="I453" s="4" t="s">
        <v>660</v>
      </c>
      <c r="J453" s="5" t="s">
        <v>861</v>
      </c>
    </row>
    <row r="454" spans="1:10" ht="15">
      <c r="A454" t="str">
        <f t="shared" si="15"/>
        <v>http://ccr.coriell.org/Sections/Search/Sample_Detail.aspx?Ref=GM07503&amp;PgId=166</v>
      </c>
      <c r="B454" s="16" t="str">
        <f t="shared" si="14"/>
        <v>GM07503</v>
      </c>
      <c r="C454" s="4" t="s">
        <v>319</v>
      </c>
      <c r="D454" s="12" t="s">
        <v>317</v>
      </c>
      <c r="E454" s="8">
        <v>12771</v>
      </c>
      <c r="F454" s="8">
        <v>55522373</v>
      </c>
      <c r="G454" s="12">
        <v>3</v>
      </c>
      <c r="H454" s="4" t="s">
        <v>633</v>
      </c>
      <c r="I454" s="4" t="s">
        <v>691</v>
      </c>
      <c r="J454" s="5" t="s">
        <v>869</v>
      </c>
    </row>
    <row r="455" spans="1:10" ht="15">
      <c r="A455" t="str">
        <f t="shared" si="15"/>
        <v>http://ccr.coriell.org/Sections/Search/Sample_Detail.aspx?Ref=GM07691&amp;PgId=166</v>
      </c>
      <c r="B455" s="16" t="str">
        <f t="shared" si="14"/>
        <v>GM07691</v>
      </c>
      <c r="C455" s="4" t="s">
        <v>324</v>
      </c>
      <c r="D455" s="12" t="s">
        <v>317</v>
      </c>
      <c r="E455" s="8">
        <v>110704031</v>
      </c>
      <c r="F455" s="8">
        <v>111084885</v>
      </c>
      <c r="G455" s="12">
        <v>3</v>
      </c>
      <c r="H455" s="4" t="s">
        <v>630</v>
      </c>
      <c r="I455" s="4" t="s">
        <v>677</v>
      </c>
      <c r="J455" s="5" t="s">
        <v>768</v>
      </c>
    </row>
    <row r="456" spans="1:10" ht="15">
      <c r="A456" t="str">
        <f t="shared" si="15"/>
        <v>http://ccr.coriell.org/Sections/Search/Sample_Detail.aspx?Ref=GM08039&amp;PgId=166</v>
      </c>
      <c r="B456" s="16" t="str">
        <f t="shared" si="14"/>
        <v>GM08039</v>
      </c>
      <c r="C456" s="4" t="s">
        <v>222</v>
      </c>
      <c r="D456" s="12" t="s">
        <v>317</v>
      </c>
      <c r="E456" s="8">
        <v>110825224</v>
      </c>
      <c r="F456" s="8">
        <v>111084885</v>
      </c>
      <c r="G456" s="12">
        <v>1</v>
      </c>
      <c r="H456" s="4" t="s">
        <v>633</v>
      </c>
      <c r="I456" s="4" t="s">
        <v>685</v>
      </c>
      <c r="J456" s="5" t="s">
        <v>890</v>
      </c>
    </row>
    <row r="457" spans="1:10" ht="15">
      <c r="A457" t="str">
        <f t="shared" si="15"/>
        <v>http://ccr.coriell.org/Sections/Search/Sample_Detail.aspx?Ref=GM09216&amp;PgId=166</v>
      </c>
      <c r="B457" s="16" t="str">
        <f aca="true" t="shared" si="16" ref="B457:B520">HYPERLINK(A457,C457)</f>
        <v>GM09216</v>
      </c>
      <c r="C457" s="4" t="s">
        <v>331</v>
      </c>
      <c r="D457" s="12" t="s">
        <v>317</v>
      </c>
      <c r="E457" s="8">
        <v>10343536</v>
      </c>
      <c r="F457" s="8">
        <v>27151878</v>
      </c>
      <c r="G457" s="12">
        <v>1</v>
      </c>
      <c r="H457" s="4" t="s">
        <v>630</v>
      </c>
      <c r="I457" s="4" t="s">
        <v>651</v>
      </c>
      <c r="J457" s="5" t="s">
        <v>918</v>
      </c>
    </row>
    <row r="458" spans="1:10" ht="15">
      <c r="A458" t="str">
        <f t="shared" si="15"/>
        <v>http://ccr.coriell.org/Sections/Search/Sample_Detail.aspx?Ref=GM09428&amp;PgId=166</v>
      </c>
      <c r="B458" s="16" t="str">
        <f t="shared" si="16"/>
        <v>GM09428</v>
      </c>
      <c r="C458" s="4" t="s">
        <v>267</v>
      </c>
      <c r="D458" s="12" t="s">
        <v>317</v>
      </c>
      <c r="E458" s="8">
        <v>200371462</v>
      </c>
      <c r="F458" s="8">
        <v>242783384</v>
      </c>
      <c r="G458" s="12">
        <v>3</v>
      </c>
      <c r="H458" s="4" t="s">
        <v>633</v>
      </c>
      <c r="I458" s="4" t="s">
        <v>691</v>
      </c>
      <c r="J458" s="5" t="s">
        <v>922</v>
      </c>
    </row>
    <row r="459" spans="1:10" ht="15">
      <c r="A459" t="str">
        <f t="shared" si="15"/>
        <v>http://ccr.coriell.org/Sections/Search/Sample_Detail.aspx?Ref=GM09711&amp;PgId=166</v>
      </c>
      <c r="B459" s="16" t="str">
        <f t="shared" si="16"/>
        <v>GM09711</v>
      </c>
      <c r="C459" s="4" t="s">
        <v>124</v>
      </c>
      <c r="D459" s="12" t="s">
        <v>317</v>
      </c>
      <c r="E459" s="8">
        <v>110833629</v>
      </c>
      <c r="F459" s="8">
        <v>110973953</v>
      </c>
      <c r="G459" s="12">
        <v>3</v>
      </c>
      <c r="H459" s="4" t="s">
        <v>630</v>
      </c>
      <c r="I459" s="4" t="s">
        <v>654</v>
      </c>
      <c r="J459" s="5" t="s">
        <v>930</v>
      </c>
    </row>
    <row r="460" spans="1:10" ht="15">
      <c r="A460" t="str">
        <f t="shared" si="15"/>
        <v>http://ccr.coriell.org/Sections/Search/Sample_Detail.aspx?Ref=GM09892&amp;PgId=166</v>
      </c>
      <c r="B460" s="16" t="str">
        <f t="shared" si="16"/>
        <v>GM09892</v>
      </c>
      <c r="C460" s="4" t="s">
        <v>337</v>
      </c>
      <c r="D460" s="12" t="s">
        <v>317</v>
      </c>
      <c r="E460" s="8">
        <v>203169223</v>
      </c>
      <c r="F460" s="8">
        <v>215605144</v>
      </c>
      <c r="G460" s="12">
        <v>1</v>
      </c>
      <c r="H460" s="4" t="s">
        <v>633</v>
      </c>
      <c r="I460" s="4" t="s">
        <v>651</v>
      </c>
      <c r="J460" s="5" t="s">
        <v>935</v>
      </c>
    </row>
    <row r="461" spans="1:10" ht="15">
      <c r="A461" t="str">
        <f t="shared" si="15"/>
        <v>http://ccr.coriell.org/Sections/Search/Sample_Detail.aspx?Ref=GM10204&amp;PgId=166</v>
      </c>
      <c r="B461" s="16" t="str">
        <f t="shared" si="16"/>
        <v>GM10204</v>
      </c>
      <c r="C461" s="4" t="s">
        <v>328</v>
      </c>
      <c r="D461" s="12" t="s">
        <v>317</v>
      </c>
      <c r="E461" s="8">
        <v>183540374</v>
      </c>
      <c r="F461" s="8">
        <v>243089444</v>
      </c>
      <c r="G461" s="12">
        <v>3</v>
      </c>
      <c r="H461" s="4" t="s">
        <v>630</v>
      </c>
      <c r="I461" s="4" t="s">
        <v>691</v>
      </c>
      <c r="J461" s="5" t="s">
        <v>947</v>
      </c>
    </row>
    <row r="462" spans="1:10" ht="15">
      <c r="A462" t="str">
        <f t="shared" si="15"/>
        <v>http://ccr.coriell.org/Sections/Search/Sample_Detail.aspx?Ref=GM10401&amp;PgId=166</v>
      </c>
      <c r="B462" s="16" t="str">
        <f t="shared" si="16"/>
        <v>GM10401</v>
      </c>
      <c r="C462" s="4" t="s">
        <v>320</v>
      </c>
      <c r="D462" s="12" t="s">
        <v>317</v>
      </c>
      <c r="E462" s="8">
        <v>12771</v>
      </c>
      <c r="F462" s="8">
        <v>243089444</v>
      </c>
      <c r="G462" s="12">
        <v>3</v>
      </c>
      <c r="H462" s="4" t="s">
        <v>633</v>
      </c>
      <c r="I462" s="4" t="s">
        <v>692</v>
      </c>
      <c r="J462" s="5" t="s">
        <v>956</v>
      </c>
    </row>
    <row r="463" spans="1:10" ht="15">
      <c r="A463" t="str">
        <f t="shared" si="15"/>
        <v>http://ccr.coriell.org/Sections/Search/Sample_Detail.aspx?Ref=GM10607&amp;PgId=166</v>
      </c>
      <c r="B463" s="16" t="str">
        <f t="shared" si="16"/>
        <v>GM10607</v>
      </c>
      <c r="C463" s="4" t="s">
        <v>335</v>
      </c>
      <c r="D463" s="12" t="s">
        <v>317</v>
      </c>
      <c r="E463" s="8">
        <v>162109679</v>
      </c>
      <c r="F463" s="8">
        <v>165644545</v>
      </c>
      <c r="G463" s="12">
        <v>1</v>
      </c>
      <c r="H463" s="4" t="s">
        <v>630</v>
      </c>
      <c r="I463" s="4" t="s">
        <v>691</v>
      </c>
      <c r="J463" s="5" t="s">
        <v>959</v>
      </c>
    </row>
    <row r="464" spans="1:10" ht="15">
      <c r="A464" t="str">
        <f t="shared" si="15"/>
        <v>http://ccr.coriell.org/Sections/Search/Sample_Detail.aspx?Ref=GM10607&amp;PgId=166</v>
      </c>
      <c r="B464" s="16" t="str">
        <f t="shared" si="16"/>
        <v>GM10607</v>
      </c>
      <c r="C464" s="4" t="s">
        <v>335</v>
      </c>
      <c r="D464" s="12" t="s">
        <v>317</v>
      </c>
      <c r="E464" s="8">
        <v>166181789</v>
      </c>
      <c r="F464" s="8">
        <v>170539814</v>
      </c>
      <c r="G464" s="12">
        <v>1</v>
      </c>
      <c r="H464" s="4" t="s">
        <v>630</v>
      </c>
      <c r="I464" s="4" t="s">
        <v>691</v>
      </c>
      <c r="J464" s="5" t="s">
        <v>959</v>
      </c>
    </row>
    <row r="465" spans="1:10" ht="15">
      <c r="A465" t="str">
        <f t="shared" si="15"/>
        <v>http://ccr.coriell.org/Sections/Search/Sample_Detail.aspx?Ref=GM10636&amp;PgId=166</v>
      </c>
      <c r="B465" s="16" t="str">
        <f t="shared" si="16"/>
        <v>GM10636</v>
      </c>
      <c r="C465" s="4" t="s">
        <v>323</v>
      </c>
      <c r="D465" s="12" t="s">
        <v>317</v>
      </c>
      <c r="E465" s="8">
        <v>110462483</v>
      </c>
      <c r="F465" s="8">
        <v>111627422</v>
      </c>
      <c r="G465" s="12">
        <v>3</v>
      </c>
      <c r="H465" s="4" t="s">
        <v>630</v>
      </c>
      <c r="I465" s="4" t="s">
        <v>657</v>
      </c>
      <c r="J465" s="5" t="s">
        <v>962</v>
      </c>
    </row>
    <row r="466" spans="1:10" ht="15">
      <c r="A466" t="str">
        <f t="shared" si="15"/>
        <v>http://ccr.coriell.org/Sections/Search/Sample_Detail.aspx?Ref=GM10918&amp;PgId=166</v>
      </c>
      <c r="B466" s="16" t="str">
        <f t="shared" si="16"/>
        <v>GM10918</v>
      </c>
      <c r="C466" s="4" t="s">
        <v>338</v>
      </c>
      <c r="D466" s="12" t="s">
        <v>317</v>
      </c>
      <c r="E466" s="8">
        <v>212004503</v>
      </c>
      <c r="F466" s="8">
        <v>225050666</v>
      </c>
      <c r="G466" s="12">
        <v>1</v>
      </c>
      <c r="H466" s="4" t="s">
        <v>630</v>
      </c>
      <c r="I466" s="4" t="s">
        <v>651</v>
      </c>
      <c r="J466" s="5" t="s">
        <v>964</v>
      </c>
    </row>
    <row r="467" spans="1:10" ht="15">
      <c r="A467" t="str">
        <f t="shared" si="15"/>
        <v>http://ccr.coriell.org/Sections/Search/Sample_Detail.aspx?Ref=GM10951&amp;PgId=166</v>
      </c>
      <c r="B467" s="16" t="str">
        <f t="shared" si="16"/>
        <v>GM10951</v>
      </c>
      <c r="C467" s="4" t="s">
        <v>321</v>
      </c>
      <c r="D467" s="12" t="s">
        <v>317</v>
      </c>
      <c r="E467" s="8">
        <v>1375992</v>
      </c>
      <c r="F467" s="8">
        <v>1659027</v>
      </c>
      <c r="G467" s="12">
        <v>3</v>
      </c>
      <c r="H467" s="4" t="s">
        <v>633</v>
      </c>
      <c r="I467" s="4" t="s">
        <v>651</v>
      </c>
      <c r="J467" s="5" t="s">
        <v>970</v>
      </c>
    </row>
    <row r="468" spans="1:10" ht="15">
      <c r="A468" t="str">
        <f t="shared" si="15"/>
        <v>http://ccr.coriell.org/Sections/Search/Sample_Detail.aspx?Ref=GM11213&amp;PgId=166</v>
      </c>
      <c r="B468" s="16" t="str">
        <f t="shared" si="16"/>
        <v>GM11213</v>
      </c>
      <c r="C468" s="4" t="s">
        <v>336</v>
      </c>
      <c r="D468" s="12" t="s">
        <v>317</v>
      </c>
      <c r="E468" s="8">
        <v>187110202</v>
      </c>
      <c r="F468" s="8">
        <v>204602929</v>
      </c>
      <c r="G468" s="12">
        <v>1</v>
      </c>
      <c r="H468" s="4" t="s">
        <v>630</v>
      </c>
      <c r="I468" s="4" t="s">
        <v>651</v>
      </c>
      <c r="J468" s="5" t="s">
        <v>978</v>
      </c>
    </row>
    <row r="469" spans="1:10" ht="15">
      <c r="A469" t="str">
        <f t="shared" si="15"/>
        <v>http://ccr.coriell.org/Sections/Search/Sample_Detail.aspx?Ref=GM13415&amp;PgId=166</v>
      </c>
      <c r="B469" s="16" t="str">
        <f t="shared" si="16"/>
        <v>GM13415</v>
      </c>
      <c r="C469" s="4" t="s">
        <v>325</v>
      </c>
      <c r="D469" s="12" t="s">
        <v>317</v>
      </c>
      <c r="E469" s="8">
        <v>110845189</v>
      </c>
      <c r="F469" s="8">
        <v>111084885</v>
      </c>
      <c r="G469" s="12">
        <v>3</v>
      </c>
      <c r="H469" s="4" t="s">
        <v>630</v>
      </c>
      <c r="I469" s="4" t="s">
        <v>639</v>
      </c>
      <c r="J469" s="5" t="s">
        <v>772</v>
      </c>
    </row>
    <row r="470" spans="1:10" ht="15">
      <c r="A470" t="str">
        <f t="shared" si="15"/>
        <v>http://ccr.coriell.org/Sections/Search/Sample_Detail.aspx?Ref=GM13419&amp;PgId=166</v>
      </c>
      <c r="B470" s="16" t="str">
        <f t="shared" si="16"/>
        <v>GM13419</v>
      </c>
      <c r="C470" s="4" t="s">
        <v>327</v>
      </c>
      <c r="D470" s="12" t="s">
        <v>317</v>
      </c>
      <c r="E470" s="8">
        <v>112085436</v>
      </c>
      <c r="F470" s="8">
        <v>112833109</v>
      </c>
      <c r="G470" s="12">
        <v>3</v>
      </c>
      <c r="H470" s="4" t="s">
        <v>630</v>
      </c>
      <c r="I470" s="4" t="s">
        <v>639</v>
      </c>
      <c r="J470" s="5"/>
    </row>
    <row r="471" spans="1:10" ht="15">
      <c r="A471" t="str">
        <f t="shared" si="15"/>
        <v>http://ccr.coriell.org/Sections/Search/Sample_Detail.aspx?Ref=GM13451&amp;PgId=166</v>
      </c>
      <c r="B471" s="16" t="str">
        <f t="shared" si="16"/>
        <v>GM13451</v>
      </c>
      <c r="C471" s="4" t="s">
        <v>332</v>
      </c>
      <c r="D471" s="12" t="s">
        <v>317</v>
      </c>
      <c r="E471" s="8">
        <v>38918377</v>
      </c>
      <c r="F471" s="8">
        <v>52737183</v>
      </c>
      <c r="G471" s="12">
        <v>1</v>
      </c>
      <c r="H471" s="4" t="s">
        <v>633</v>
      </c>
      <c r="I471" s="4" t="s">
        <v>651</v>
      </c>
      <c r="J471" s="5" t="s">
        <v>1019</v>
      </c>
    </row>
    <row r="472" spans="1:10" ht="15">
      <c r="A472" t="str">
        <f t="shared" si="15"/>
        <v>http://ccr.coriell.org/Sections/Search/Sample_Detail.aspx?Ref=GM13590&amp;PgId=166</v>
      </c>
      <c r="B472" s="16" t="str">
        <f t="shared" si="16"/>
        <v>GM13590</v>
      </c>
      <c r="C472" s="4" t="s">
        <v>322</v>
      </c>
      <c r="D472" s="12" t="s">
        <v>317</v>
      </c>
      <c r="E472" s="8">
        <v>97886321</v>
      </c>
      <c r="F472" s="8">
        <v>131157859</v>
      </c>
      <c r="G472" s="12">
        <v>4</v>
      </c>
      <c r="H472" s="4" t="s">
        <v>630</v>
      </c>
      <c r="I472" s="4" t="s">
        <v>657</v>
      </c>
      <c r="J472" s="5" t="s">
        <v>1024</v>
      </c>
    </row>
    <row r="473" spans="1:10" ht="15">
      <c r="A473" t="str">
        <f t="shared" si="15"/>
        <v>http://ccr.coriell.org/Sections/Search/Sample_Detail.aspx?Ref=GM14943&amp;PgId=166</v>
      </c>
      <c r="B473" s="16" t="str">
        <f t="shared" si="16"/>
        <v>GM14943</v>
      </c>
      <c r="C473" s="4" t="s">
        <v>339</v>
      </c>
      <c r="D473" s="12" t="s">
        <v>317</v>
      </c>
      <c r="E473" s="8">
        <v>235277040</v>
      </c>
      <c r="F473" s="8">
        <v>243089444</v>
      </c>
      <c r="G473" s="12">
        <v>1</v>
      </c>
      <c r="H473" s="4" t="s">
        <v>630</v>
      </c>
      <c r="I473" s="4" t="s">
        <v>651</v>
      </c>
      <c r="J473" s="5" t="s">
        <v>1053</v>
      </c>
    </row>
    <row r="474" spans="1:10" ht="15">
      <c r="A474" t="str">
        <f t="shared" si="15"/>
        <v>http://ccr.coriell.org/Sections/Search/Sample_Detail.aspx?Ref=GM15099&amp;PgId=166</v>
      </c>
      <c r="B474" s="16" t="str">
        <f t="shared" si="16"/>
        <v>GM15099</v>
      </c>
      <c r="C474" s="4" t="s">
        <v>75</v>
      </c>
      <c r="D474" s="12" t="s">
        <v>317</v>
      </c>
      <c r="E474" s="8">
        <v>12771</v>
      </c>
      <c r="F474" s="8">
        <v>328895</v>
      </c>
      <c r="G474" s="12">
        <v>1</v>
      </c>
      <c r="H474" s="4" t="s">
        <v>630</v>
      </c>
      <c r="I474" s="4" t="s">
        <v>653</v>
      </c>
      <c r="J474" s="5" t="s">
        <v>1055</v>
      </c>
    </row>
    <row r="475" spans="1:10" ht="15">
      <c r="A475" t="str">
        <f t="shared" si="15"/>
        <v>http://ccr.coriell.org/Sections/Search/Sample_Detail.aspx?Ref=GM15186&amp;PgId=166</v>
      </c>
      <c r="B475" s="16" t="str">
        <f t="shared" si="16"/>
        <v>GM15186</v>
      </c>
      <c r="C475" s="4" t="s">
        <v>334</v>
      </c>
      <c r="D475" s="12" t="s">
        <v>317</v>
      </c>
      <c r="E475" s="8">
        <v>125543110</v>
      </c>
      <c r="F475" s="8">
        <v>136128254</v>
      </c>
      <c r="G475" s="12">
        <v>1</v>
      </c>
      <c r="H475" s="4" t="s">
        <v>630</v>
      </c>
      <c r="I475" s="4" t="s">
        <v>691</v>
      </c>
      <c r="J475" s="5" t="s">
        <v>1056</v>
      </c>
    </row>
    <row r="476" spans="1:10" ht="15">
      <c r="A476" t="str">
        <f t="shared" si="15"/>
        <v>http://ccr.coriell.org/Sections/Search/Sample_Detail.aspx?Ref=GM15186&amp;PgId=166</v>
      </c>
      <c r="B476" s="16" t="str">
        <f t="shared" si="16"/>
        <v>GM15186</v>
      </c>
      <c r="C476" s="4" t="s">
        <v>334</v>
      </c>
      <c r="D476" s="12" t="s">
        <v>317</v>
      </c>
      <c r="E476" s="8">
        <v>136407444</v>
      </c>
      <c r="F476" s="8">
        <v>137718005</v>
      </c>
      <c r="G476" s="12">
        <v>1</v>
      </c>
      <c r="H476" s="4" t="s">
        <v>630</v>
      </c>
      <c r="I476" s="4" t="s">
        <v>691</v>
      </c>
      <c r="J476" s="5" t="s">
        <v>1056</v>
      </c>
    </row>
    <row r="477" spans="1:10" ht="15">
      <c r="A477" t="str">
        <f t="shared" si="15"/>
        <v>http://ccr.coriell.org/Sections/Search/Sample_Detail.aspx?Ref=GM16451&amp;PgId=166</v>
      </c>
      <c r="B477" s="16" t="str">
        <f t="shared" si="16"/>
        <v>GM16451</v>
      </c>
      <c r="C477" s="4" t="s">
        <v>227</v>
      </c>
      <c r="D477" s="12" t="s">
        <v>317</v>
      </c>
      <c r="E477" s="8">
        <v>69471388</v>
      </c>
      <c r="F477" s="8">
        <v>70108256</v>
      </c>
      <c r="G477" s="12">
        <v>3</v>
      </c>
      <c r="H477" s="4" t="s">
        <v>630</v>
      </c>
      <c r="I477" s="4" t="s">
        <v>689</v>
      </c>
      <c r="J477" s="5" t="s">
        <v>1061</v>
      </c>
    </row>
    <row r="478" spans="1:10" ht="15">
      <c r="A478" t="str">
        <f t="shared" si="15"/>
        <v>http://ccr.coriell.org/Sections/Search/Sample_Detail.aspx?Ref=GM21078&amp;PgId=166</v>
      </c>
      <c r="B478" s="16" t="str">
        <f t="shared" si="16"/>
        <v>GM21078</v>
      </c>
      <c r="C478" s="4" t="s">
        <v>607</v>
      </c>
      <c r="D478" s="12" t="s">
        <v>317</v>
      </c>
      <c r="E478" s="8">
        <v>195628155</v>
      </c>
      <c r="F478" s="8">
        <v>199997707</v>
      </c>
      <c r="G478" s="12">
        <v>1</v>
      </c>
      <c r="H478" s="4" t="s">
        <v>630</v>
      </c>
      <c r="I478" s="4" t="s">
        <v>691</v>
      </c>
      <c r="J478" s="5" t="s">
        <v>1105</v>
      </c>
    </row>
    <row r="479" spans="1:10" ht="15">
      <c r="A479" t="str">
        <f t="shared" si="15"/>
        <v>http://ccr.coriell.org/Sections/Search/Sample_Detail.aspx?Ref=GM22630&amp;PgId=166</v>
      </c>
      <c r="B479" s="16" t="str">
        <f t="shared" si="16"/>
        <v>GM22630</v>
      </c>
      <c r="C479" s="4" t="s">
        <v>87</v>
      </c>
      <c r="D479" s="12" t="s">
        <v>317</v>
      </c>
      <c r="E479" s="8">
        <v>110501499</v>
      </c>
      <c r="F479" s="8">
        <v>111084885</v>
      </c>
      <c r="G479" s="12">
        <v>3</v>
      </c>
      <c r="H479" s="4" t="s">
        <v>630</v>
      </c>
      <c r="I479" s="4" t="s">
        <v>680</v>
      </c>
      <c r="J479" s="5" t="s">
        <v>1128</v>
      </c>
    </row>
    <row r="480" spans="1:10" ht="15">
      <c r="A480" t="str">
        <f t="shared" si="15"/>
        <v>http://ccr.coriell.org/Sections/Search/Sample_Detail.aspx?Ref=GM22770&amp;PgId=166</v>
      </c>
      <c r="B480" s="16" t="str">
        <f t="shared" si="16"/>
        <v>GM22770</v>
      </c>
      <c r="C480" s="4" t="s">
        <v>10</v>
      </c>
      <c r="D480" s="12" t="s">
        <v>317</v>
      </c>
      <c r="E480" s="8">
        <v>110854722</v>
      </c>
      <c r="F480" s="8">
        <v>111084885</v>
      </c>
      <c r="G480" s="12">
        <v>1</v>
      </c>
      <c r="H480" s="4" t="s">
        <v>630</v>
      </c>
      <c r="I480" s="4" t="s">
        <v>653</v>
      </c>
      <c r="J480" s="5" t="s">
        <v>1133</v>
      </c>
    </row>
    <row r="481" spans="1:10" ht="15">
      <c r="A481" t="str">
        <f t="shared" si="15"/>
        <v>http://ccr.coriell.org/Sections/Search/Sample_Detail.aspx?Ref=GM22770&amp;PgId=166</v>
      </c>
      <c r="B481" s="16" t="str">
        <f t="shared" si="16"/>
        <v>GM22770</v>
      </c>
      <c r="C481" s="4" t="s">
        <v>10</v>
      </c>
      <c r="D481" s="12" t="s">
        <v>317</v>
      </c>
      <c r="E481" s="8">
        <v>238524415</v>
      </c>
      <c r="F481" s="8">
        <v>243089444</v>
      </c>
      <c r="G481" s="12">
        <v>1</v>
      </c>
      <c r="H481" s="4" t="s">
        <v>630</v>
      </c>
      <c r="I481" s="4" t="s">
        <v>653</v>
      </c>
      <c r="J481" s="5" t="s">
        <v>1133</v>
      </c>
    </row>
    <row r="482" spans="1:10" ht="15">
      <c r="A482" t="str">
        <f t="shared" si="15"/>
        <v>http://ccr.coriell.org/Sections/Search/Sample_Detail.aspx?Ref=GM50324&amp;PgId=166</v>
      </c>
      <c r="B482" s="16" t="str">
        <f t="shared" si="16"/>
        <v>GM50324</v>
      </c>
      <c r="C482" s="4" t="s">
        <v>625</v>
      </c>
      <c r="D482" s="12" t="s">
        <v>317</v>
      </c>
      <c r="E482" s="8">
        <v>110768229</v>
      </c>
      <c r="F482" s="8">
        <v>110980346</v>
      </c>
      <c r="G482" s="12">
        <v>1</v>
      </c>
      <c r="H482" s="4" t="s">
        <v>630</v>
      </c>
      <c r="I482" s="4" t="s">
        <v>651</v>
      </c>
      <c r="J482" s="5" t="s">
        <v>1177</v>
      </c>
    </row>
    <row r="483" spans="1:10" ht="15">
      <c r="A483" t="str">
        <f t="shared" si="15"/>
        <v>http://ccr.coriell.org/Sections/Search/Sample_Detail.aspx?Ref=GM00981&amp;PgId=166</v>
      </c>
      <c r="B483" s="16" t="str">
        <f t="shared" si="16"/>
        <v>GM00981</v>
      </c>
      <c r="C483" s="4" t="s">
        <v>342</v>
      </c>
      <c r="D483" s="12" t="s">
        <v>341</v>
      </c>
      <c r="E483" s="8">
        <v>61292</v>
      </c>
      <c r="F483" s="8">
        <v>26274822</v>
      </c>
      <c r="G483" s="12">
        <v>3</v>
      </c>
      <c r="H483" s="4" t="s">
        <v>633</v>
      </c>
      <c r="I483" s="4" t="s">
        <v>691</v>
      </c>
      <c r="J483" s="5" t="s">
        <v>728</v>
      </c>
    </row>
    <row r="484" spans="1:10" ht="15">
      <c r="A484" t="str">
        <f t="shared" si="15"/>
        <v>http://ccr.coriell.org/Sections/Search/Sample_Detail.aspx?Ref=GM02944&amp;PgId=166</v>
      </c>
      <c r="B484" s="16" t="str">
        <f t="shared" si="16"/>
        <v>GM02944</v>
      </c>
      <c r="C484" s="4" t="s">
        <v>343</v>
      </c>
      <c r="D484" s="12" t="s">
        <v>341</v>
      </c>
      <c r="E484" s="8">
        <v>61292</v>
      </c>
      <c r="F484" s="8">
        <v>29651199</v>
      </c>
      <c r="G484" s="12">
        <v>3</v>
      </c>
      <c r="H484" s="4" t="s">
        <v>633</v>
      </c>
      <c r="I484" s="4" t="s">
        <v>655</v>
      </c>
      <c r="J484" s="5" t="s">
        <v>778</v>
      </c>
    </row>
    <row r="485" spans="1:10" ht="15">
      <c r="A485" t="str">
        <f t="shared" si="15"/>
        <v>http://ccr.coriell.org/Sections/Search/Sample_Detail.aspx?Ref=GM07408&amp;PgId=166</v>
      </c>
      <c r="B485" s="16" t="str">
        <f t="shared" si="16"/>
        <v>GM07408</v>
      </c>
      <c r="C485" s="4" t="s">
        <v>344</v>
      </c>
      <c r="D485" s="12" t="s">
        <v>341</v>
      </c>
      <c r="E485" s="8">
        <v>61292</v>
      </c>
      <c r="F485" s="8">
        <v>62956141</v>
      </c>
      <c r="G485" s="12">
        <v>3</v>
      </c>
      <c r="H485" s="4" t="s">
        <v>693</v>
      </c>
      <c r="I485" s="4" t="s">
        <v>692</v>
      </c>
      <c r="J485" s="5" t="s">
        <v>867</v>
      </c>
    </row>
    <row r="486" spans="1:10" ht="15">
      <c r="A486" t="str">
        <f t="shared" si="15"/>
        <v>http://ccr.coriell.org/Sections/Search/Sample_Detail.aspx?Ref=GM07945&amp;PgId=166</v>
      </c>
      <c r="B486" s="16" t="str">
        <f t="shared" si="16"/>
        <v>GM07945</v>
      </c>
      <c r="C486" s="4" t="s">
        <v>135</v>
      </c>
      <c r="D486" s="12" t="s">
        <v>341</v>
      </c>
      <c r="E486" s="8">
        <v>33498254</v>
      </c>
      <c r="F486" s="8">
        <v>44860471</v>
      </c>
      <c r="G486" s="12">
        <v>1</v>
      </c>
      <c r="H486" s="4" t="s">
        <v>630</v>
      </c>
      <c r="I486" s="4" t="s">
        <v>629</v>
      </c>
      <c r="J486" s="5" t="s">
        <v>879</v>
      </c>
    </row>
    <row r="487" spans="1:10" ht="15">
      <c r="A487" t="str">
        <f t="shared" si="15"/>
        <v>http://ccr.coriell.org/Sections/Search/Sample_Detail.aspx?Ref=GM08123&amp;PgId=166</v>
      </c>
      <c r="B487" s="16" t="str">
        <f t="shared" si="16"/>
        <v>GM08123</v>
      </c>
      <c r="C487" s="4" t="s">
        <v>170</v>
      </c>
      <c r="D487" s="12" t="s">
        <v>341</v>
      </c>
      <c r="E487" s="8">
        <v>45893368</v>
      </c>
      <c r="F487" s="8">
        <v>62956141</v>
      </c>
      <c r="G487" s="12">
        <v>3</v>
      </c>
      <c r="H487" s="4" t="s">
        <v>633</v>
      </c>
      <c r="I487" s="4" t="s">
        <v>691</v>
      </c>
      <c r="J487" s="5" t="s">
        <v>892</v>
      </c>
    </row>
    <row r="488" spans="1:10" ht="15">
      <c r="A488" t="str">
        <f t="shared" si="15"/>
        <v>http://ccr.coriell.org/Sections/Search/Sample_Detail.aspx?Ref=GM10606&amp;PgId=166</v>
      </c>
      <c r="B488" s="16" t="str">
        <f t="shared" si="16"/>
        <v>GM10606</v>
      </c>
      <c r="C488" s="4" t="s">
        <v>345</v>
      </c>
      <c r="D488" s="12" t="s">
        <v>341</v>
      </c>
      <c r="E488" s="8">
        <v>29870610</v>
      </c>
      <c r="F488" s="8">
        <v>54568071</v>
      </c>
      <c r="G488" s="12">
        <v>3</v>
      </c>
      <c r="H488" s="4" t="s">
        <v>633</v>
      </c>
      <c r="I488" s="4" t="s">
        <v>699</v>
      </c>
      <c r="J488" s="5" t="s">
        <v>958</v>
      </c>
    </row>
    <row r="489" spans="1:10" ht="15">
      <c r="A489" t="str">
        <f t="shared" si="15"/>
        <v>http://ccr.coriell.org/Sections/Search/Sample_Detail.aspx?Ref=GM10608&amp;PgId=166</v>
      </c>
      <c r="B489" s="16" t="str">
        <f t="shared" si="16"/>
        <v>GM10608</v>
      </c>
      <c r="C489" s="4" t="s">
        <v>346</v>
      </c>
      <c r="D489" s="12" t="s">
        <v>341</v>
      </c>
      <c r="E489" s="8">
        <v>9872602</v>
      </c>
      <c r="F489" s="8">
        <v>18031469</v>
      </c>
      <c r="G489" s="12">
        <v>1</v>
      </c>
      <c r="H489" s="4" t="s">
        <v>630</v>
      </c>
      <c r="I489" s="4" t="s">
        <v>651</v>
      </c>
      <c r="J489" s="5" t="s">
        <v>960</v>
      </c>
    </row>
    <row r="490" spans="1:10" ht="15">
      <c r="A490" t="str">
        <f t="shared" si="15"/>
        <v>http://ccr.coriell.org/Sections/Search/Sample_Detail.aspx?Ref=GM13410&amp;PgId=166</v>
      </c>
      <c r="B490" s="16" t="str">
        <f t="shared" si="16"/>
        <v>GM13410</v>
      </c>
      <c r="C490" s="4" t="s">
        <v>164</v>
      </c>
      <c r="D490" s="12" t="s">
        <v>341</v>
      </c>
      <c r="E490" s="8">
        <v>61742970</v>
      </c>
      <c r="F490" s="8">
        <v>62956141</v>
      </c>
      <c r="G490" s="12">
        <v>1</v>
      </c>
      <c r="H490" s="4" t="s">
        <v>630</v>
      </c>
      <c r="I490" s="4" t="s">
        <v>691</v>
      </c>
      <c r="J490" s="5" t="s">
        <v>1018</v>
      </c>
    </row>
    <row r="491" spans="1:10" ht="15">
      <c r="A491" t="str">
        <f t="shared" si="15"/>
        <v>http://ccr.coriell.org/Sections/Search/Sample_Detail.aspx?Ref=GM00137&amp;PgId=166</v>
      </c>
      <c r="B491" s="16" t="str">
        <f t="shared" si="16"/>
        <v>GM00137</v>
      </c>
      <c r="C491" s="4" t="s">
        <v>571</v>
      </c>
      <c r="D491" s="12" t="s">
        <v>347</v>
      </c>
      <c r="E491" s="8">
        <v>14595263</v>
      </c>
      <c r="F491" s="8">
        <v>29764345</v>
      </c>
      <c r="G491" s="12">
        <v>1</v>
      </c>
      <c r="H491" s="4" t="s">
        <v>633</v>
      </c>
      <c r="I491" s="4" t="s">
        <v>691</v>
      </c>
      <c r="J491" s="5" t="s">
        <v>712</v>
      </c>
    </row>
    <row r="492" spans="1:10" ht="15">
      <c r="A492" t="str">
        <f t="shared" si="15"/>
        <v>http://ccr.coriell.org/Sections/Search/Sample_Detail.aspx?Ref=GM00692&amp;PgId=166</v>
      </c>
      <c r="B492" s="16" t="str">
        <f t="shared" si="16"/>
        <v>GM00692</v>
      </c>
      <c r="C492" s="4" t="s">
        <v>340</v>
      </c>
      <c r="D492" s="12" t="s">
        <v>347</v>
      </c>
      <c r="E492" s="8">
        <v>14400721</v>
      </c>
      <c r="F492" s="8">
        <v>27555248</v>
      </c>
      <c r="G492" s="12">
        <v>1</v>
      </c>
      <c r="H492" s="4" t="s">
        <v>633</v>
      </c>
      <c r="I492" s="4" t="s">
        <v>691</v>
      </c>
      <c r="J492" s="5" t="s">
        <v>720</v>
      </c>
    </row>
    <row r="493" spans="1:10" ht="15">
      <c r="A493" t="str">
        <f t="shared" si="15"/>
        <v>http://ccr.coriell.org/Sections/Search/Sample_Detail.aspx?Ref=GM00983&amp;PgId=166</v>
      </c>
      <c r="B493" s="16" t="str">
        <f t="shared" si="16"/>
        <v>GM00983</v>
      </c>
      <c r="C493" s="4" t="s">
        <v>52</v>
      </c>
      <c r="D493" s="12" t="s">
        <v>347</v>
      </c>
      <c r="E493" s="8">
        <v>39402204</v>
      </c>
      <c r="F493" s="8">
        <v>48096945</v>
      </c>
      <c r="G493" s="12">
        <v>1</v>
      </c>
      <c r="H493" s="4" t="s">
        <v>633</v>
      </c>
      <c r="I493" s="4" t="s">
        <v>691</v>
      </c>
      <c r="J493" s="5" t="s">
        <v>729</v>
      </c>
    </row>
    <row r="494" spans="1:10" ht="15">
      <c r="A494" t="str">
        <f t="shared" si="15"/>
        <v>http://ccr.coriell.org/Sections/Search/Sample_Detail.aspx?Ref=GM01137&amp;PgId=166</v>
      </c>
      <c r="B494" s="16" t="str">
        <f t="shared" si="16"/>
        <v>GM01137</v>
      </c>
      <c r="C494" s="4" t="s">
        <v>352</v>
      </c>
      <c r="D494" s="12" t="s">
        <v>347</v>
      </c>
      <c r="E494" s="8">
        <v>14594222</v>
      </c>
      <c r="F494" s="8">
        <v>25701711</v>
      </c>
      <c r="G494" s="12">
        <v>3</v>
      </c>
      <c r="H494" s="4" t="s">
        <v>633</v>
      </c>
      <c r="I494" s="4" t="s">
        <v>698</v>
      </c>
      <c r="J494" s="5" t="s">
        <v>732</v>
      </c>
    </row>
    <row r="495" spans="1:10" ht="15">
      <c r="A495" t="str">
        <f t="shared" si="15"/>
        <v>http://ccr.coriell.org/Sections/Search/Sample_Detail.aspx?Ref=GM01201&amp;PgId=166</v>
      </c>
      <c r="B495" s="16" t="str">
        <f t="shared" si="16"/>
        <v>GM01201</v>
      </c>
      <c r="C495" s="4" t="s">
        <v>356</v>
      </c>
      <c r="D495" s="12" t="s">
        <v>347</v>
      </c>
      <c r="E495" s="8">
        <v>11039259</v>
      </c>
      <c r="F495" s="8">
        <v>48022230</v>
      </c>
      <c r="G495" s="12">
        <v>1</v>
      </c>
      <c r="H495" s="4" t="s">
        <v>630</v>
      </c>
      <c r="I495" s="4" t="s">
        <v>632</v>
      </c>
      <c r="J495" s="5" t="s">
        <v>735</v>
      </c>
    </row>
    <row r="496" spans="1:10" ht="15">
      <c r="A496" t="str">
        <f t="shared" si="15"/>
        <v>http://ccr.coriell.org/Sections/Search/Sample_Detail.aspx?Ref=GM01399&amp;PgId=166</v>
      </c>
      <c r="B496" s="16" t="str">
        <f t="shared" si="16"/>
        <v>GM01399</v>
      </c>
      <c r="C496" s="4" t="s">
        <v>55</v>
      </c>
      <c r="D496" s="12" t="s">
        <v>347</v>
      </c>
      <c r="E496" s="8">
        <v>14566189</v>
      </c>
      <c r="F496" s="8">
        <v>27959742</v>
      </c>
      <c r="G496" s="12">
        <v>3</v>
      </c>
      <c r="H496" s="4" t="s">
        <v>633</v>
      </c>
      <c r="I496" s="4" t="s">
        <v>691</v>
      </c>
      <c r="J496" s="5" t="s">
        <v>745</v>
      </c>
    </row>
    <row r="497" spans="1:10" ht="15">
      <c r="A497" t="str">
        <f t="shared" si="15"/>
        <v>http://ccr.coriell.org/Sections/Search/Sample_Detail.aspx?Ref=GM01564&amp;PgId=166</v>
      </c>
      <c r="B497" s="16" t="str">
        <f t="shared" si="16"/>
        <v>GM01564</v>
      </c>
      <c r="C497" s="4" t="s">
        <v>43</v>
      </c>
      <c r="D497" s="12" t="s">
        <v>347</v>
      </c>
      <c r="E497" s="8">
        <v>14736297</v>
      </c>
      <c r="F497" s="8">
        <v>18744415</v>
      </c>
      <c r="G497" s="12">
        <v>1</v>
      </c>
      <c r="H497" s="4" t="s">
        <v>633</v>
      </c>
      <c r="I497" s="4" t="s">
        <v>691</v>
      </c>
      <c r="J497" s="5" t="s">
        <v>752</v>
      </c>
    </row>
    <row r="498" spans="1:10" ht="15">
      <c r="A498" t="str">
        <f t="shared" si="15"/>
        <v>http://ccr.coriell.org/Sections/Search/Sample_Detail.aspx?Ref=GM01921&amp;PgId=166</v>
      </c>
      <c r="B498" s="16" t="str">
        <f t="shared" si="16"/>
        <v>GM01921</v>
      </c>
      <c r="C498" s="4" t="s">
        <v>354</v>
      </c>
      <c r="D498" s="12" t="s">
        <v>347</v>
      </c>
      <c r="E498" s="8">
        <v>14661245</v>
      </c>
      <c r="F498" s="8">
        <v>48096945</v>
      </c>
      <c r="G498" s="12">
        <v>3</v>
      </c>
      <c r="H498" s="4" t="s">
        <v>630</v>
      </c>
      <c r="I498" s="4" t="s">
        <v>698</v>
      </c>
      <c r="J498" s="5" t="s">
        <v>757</v>
      </c>
    </row>
    <row r="499" spans="1:10" ht="15">
      <c r="A499" t="str">
        <f t="shared" si="15"/>
        <v>http://ccr.coriell.org/Sections/Search/Sample_Detail.aspx?Ref=GM02571&amp;PgId=166</v>
      </c>
      <c r="B499" s="16" t="str">
        <f t="shared" si="16"/>
        <v>GM02571</v>
      </c>
      <c r="C499" s="4" t="s">
        <v>229</v>
      </c>
      <c r="D499" s="12" t="s">
        <v>347</v>
      </c>
      <c r="E499" s="8">
        <v>10736858</v>
      </c>
      <c r="F499" s="8">
        <v>48096945</v>
      </c>
      <c r="G499" s="12">
        <v>3</v>
      </c>
      <c r="H499" s="4" t="s">
        <v>633</v>
      </c>
      <c r="I499" s="4" t="s">
        <v>698</v>
      </c>
      <c r="J499" s="5" t="s">
        <v>769</v>
      </c>
    </row>
    <row r="500" spans="1:10" ht="15">
      <c r="A500" t="str">
        <f t="shared" si="15"/>
        <v>http://ccr.coriell.org/Sections/Search/Sample_Detail.aspx?Ref=GM03090&amp;PgId=166</v>
      </c>
      <c r="B500" s="16" t="str">
        <f t="shared" si="16"/>
        <v>GM03090</v>
      </c>
      <c r="C500" s="4" t="s">
        <v>351</v>
      </c>
      <c r="D500" s="12" t="s">
        <v>347</v>
      </c>
      <c r="E500" s="8">
        <v>14400721</v>
      </c>
      <c r="F500" s="8">
        <v>48096945</v>
      </c>
      <c r="G500" s="12">
        <v>3</v>
      </c>
      <c r="H500" s="4" t="s">
        <v>634</v>
      </c>
      <c r="I500" s="4" t="s">
        <v>676</v>
      </c>
      <c r="J500" s="5" t="s">
        <v>707</v>
      </c>
    </row>
    <row r="501" spans="1:10" ht="15">
      <c r="A501" t="str">
        <f t="shared" si="15"/>
        <v>http://ccr.coriell.org/Sections/Search/Sample_Detail.aspx?Ref=GM03470&amp;PgId=166</v>
      </c>
      <c r="B501" s="16" t="str">
        <f t="shared" si="16"/>
        <v>GM03470</v>
      </c>
      <c r="C501" s="4" t="s">
        <v>58</v>
      </c>
      <c r="D501" s="12" t="s">
        <v>347</v>
      </c>
      <c r="E501" s="8">
        <v>46731933</v>
      </c>
      <c r="F501" s="8">
        <v>47052557</v>
      </c>
      <c r="G501" s="12">
        <v>3</v>
      </c>
      <c r="H501" s="4" t="s">
        <v>630</v>
      </c>
      <c r="I501" s="4" t="s">
        <v>651</v>
      </c>
      <c r="J501" s="5" t="s">
        <v>796</v>
      </c>
    </row>
    <row r="502" spans="1:10" ht="15">
      <c r="A502" t="str">
        <f t="shared" si="15"/>
        <v>http://ccr.coriell.org/Sections/Search/Sample_Detail.aspx?Ref=GM03503&amp;PgId=166</v>
      </c>
      <c r="B502" s="16" t="str">
        <f t="shared" si="16"/>
        <v>GM03503</v>
      </c>
      <c r="C502" s="4" t="s">
        <v>349</v>
      </c>
      <c r="D502" s="12" t="s">
        <v>347</v>
      </c>
      <c r="E502" s="8">
        <v>14364518</v>
      </c>
      <c r="F502" s="8">
        <v>26476439</v>
      </c>
      <c r="G502" s="12">
        <v>3</v>
      </c>
      <c r="H502" s="4" t="s">
        <v>633</v>
      </c>
      <c r="I502" s="4" t="s">
        <v>653</v>
      </c>
      <c r="J502" s="5" t="s">
        <v>1179</v>
      </c>
    </row>
    <row r="503" spans="1:10" ht="15">
      <c r="A503" t="str">
        <f t="shared" si="15"/>
        <v>http://ccr.coriell.org/Sections/Search/Sample_Detail.aspx?Ref=GM04592&amp;PgId=166</v>
      </c>
      <c r="B503" s="16" t="str">
        <f t="shared" si="16"/>
        <v>GM04592</v>
      </c>
      <c r="C503" s="4" t="s">
        <v>355</v>
      </c>
      <c r="D503" s="12" t="s">
        <v>347</v>
      </c>
      <c r="E503" s="8">
        <v>14665673</v>
      </c>
      <c r="F503" s="8">
        <v>48096945</v>
      </c>
      <c r="G503" s="12">
        <v>3</v>
      </c>
      <c r="H503" s="4" t="s">
        <v>633</v>
      </c>
      <c r="I503" s="4" t="s">
        <v>698</v>
      </c>
      <c r="J503" s="5" t="s">
        <v>817</v>
      </c>
    </row>
    <row r="504" spans="1:10" ht="15">
      <c r="A504" t="str">
        <f t="shared" si="15"/>
        <v>http://ccr.coriell.org/Sections/Search/Sample_Detail.aspx?Ref=GM05881&amp;PgId=166</v>
      </c>
      <c r="B504" s="16" t="str">
        <f t="shared" si="16"/>
        <v>GM05881</v>
      </c>
      <c r="C504" s="4" t="s">
        <v>585</v>
      </c>
      <c r="D504" s="12" t="s">
        <v>347</v>
      </c>
      <c r="E504" s="8">
        <v>10736858</v>
      </c>
      <c r="F504" s="8">
        <v>34169208</v>
      </c>
      <c r="G504" s="12">
        <v>3</v>
      </c>
      <c r="H504" s="4" t="s">
        <v>630</v>
      </c>
      <c r="I504" s="4" t="s">
        <v>692</v>
      </c>
      <c r="J504" s="5" t="s">
        <v>833</v>
      </c>
    </row>
    <row r="505" spans="1:10" ht="15">
      <c r="A505" t="str">
        <f t="shared" si="15"/>
        <v>http://ccr.coriell.org/Sections/Search/Sample_Detail.aspx?Ref=GM05881&amp;PgId=166</v>
      </c>
      <c r="B505" s="16" t="str">
        <f t="shared" si="16"/>
        <v>GM05881</v>
      </c>
      <c r="C505" s="4" t="s">
        <v>585</v>
      </c>
      <c r="D505" s="12" t="s">
        <v>347</v>
      </c>
      <c r="E505" s="8">
        <v>47902766</v>
      </c>
      <c r="F505" s="8">
        <v>48096945</v>
      </c>
      <c r="G505" s="12">
        <v>3</v>
      </c>
      <c r="H505" s="4" t="s">
        <v>630</v>
      </c>
      <c r="I505" s="4" t="s">
        <v>692</v>
      </c>
      <c r="J505" s="5" t="s">
        <v>833</v>
      </c>
    </row>
    <row r="506" spans="1:10" ht="15">
      <c r="A506" t="str">
        <f t="shared" si="15"/>
        <v>http://ccr.coriell.org/Sections/Search/Sample_Detail.aspx?Ref=GM06136&amp;PgId=166</v>
      </c>
      <c r="B506" s="16" t="str">
        <f t="shared" si="16"/>
        <v>GM06136</v>
      </c>
      <c r="C506" s="4" t="s">
        <v>586</v>
      </c>
      <c r="D506" s="12" t="s">
        <v>347</v>
      </c>
      <c r="E506" s="8">
        <v>42293652</v>
      </c>
      <c r="F506" s="8">
        <v>48096945</v>
      </c>
      <c r="G506" s="12">
        <v>1</v>
      </c>
      <c r="H506" s="4" t="s">
        <v>630</v>
      </c>
      <c r="I506" s="4" t="s">
        <v>691</v>
      </c>
      <c r="J506" s="5" t="s">
        <v>840</v>
      </c>
    </row>
    <row r="507" spans="1:10" ht="15">
      <c r="A507" t="str">
        <f t="shared" si="15"/>
        <v>http://ccr.coriell.org/Sections/Search/Sample_Detail.aspx?Ref=GM06918&amp;PgId=166</v>
      </c>
      <c r="B507" s="16" t="str">
        <f t="shared" si="16"/>
        <v>GM06918</v>
      </c>
      <c r="C507" s="4" t="s">
        <v>358</v>
      </c>
      <c r="D507" s="12" t="s">
        <v>347</v>
      </c>
      <c r="E507" s="8">
        <v>16353808</v>
      </c>
      <c r="F507" s="8">
        <v>33670747</v>
      </c>
      <c r="G507" s="12">
        <v>1</v>
      </c>
      <c r="H507" s="4" t="s">
        <v>633</v>
      </c>
      <c r="I507" s="4" t="s">
        <v>651</v>
      </c>
      <c r="J507" s="5" t="s">
        <v>853</v>
      </c>
    </row>
    <row r="508" spans="1:10" ht="15">
      <c r="A508" t="str">
        <f t="shared" si="15"/>
        <v>http://ccr.coriell.org/Sections/Search/Sample_Detail.aspx?Ref=GM08134&amp;PgId=166</v>
      </c>
      <c r="B508" s="16" t="str">
        <f t="shared" si="16"/>
        <v>GM08134</v>
      </c>
      <c r="C508" s="4" t="s">
        <v>350</v>
      </c>
      <c r="D508" s="12" t="s">
        <v>347</v>
      </c>
      <c r="E508" s="8">
        <v>14364518</v>
      </c>
      <c r="F508" s="8">
        <v>48096945</v>
      </c>
      <c r="G508" s="12">
        <v>3</v>
      </c>
      <c r="H508" s="4" t="s">
        <v>633</v>
      </c>
      <c r="I508" s="4" t="s">
        <v>691</v>
      </c>
      <c r="J508" s="5" t="s">
        <v>893</v>
      </c>
    </row>
    <row r="509" spans="1:10" ht="15">
      <c r="A509" t="str">
        <f t="shared" si="15"/>
        <v>http://ccr.coriell.org/Sections/Search/Sample_Detail.aspx?Ref=GM08210&amp;PgId=166</v>
      </c>
      <c r="B509" s="16" t="str">
        <f t="shared" si="16"/>
        <v>GM08210</v>
      </c>
      <c r="C509" s="4" t="s">
        <v>357</v>
      </c>
      <c r="D509" s="12" t="s">
        <v>347</v>
      </c>
      <c r="E509" s="8">
        <v>14432771</v>
      </c>
      <c r="F509" s="8">
        <v>18928370</v>
      </c>
      <c r="G509" s="12">
        <v>1</v>
      </c>
      <c r="H509" s="4" t="s">
        <v>633</v>
      </c>
      <c r="I509" s="4" t="s">
        <v>691</v>
      </c>
      <c r="J509" s="5" t="s">
        <v>895</v>
      </c>
    </row>
    <row r="510" spans="1:10" ht="15">
      <c r="A510" t="str">
        <f t="shared" si="15"/>
        <v>http://ccr.coriell.org/Sections/Search/Sample_Detail.aspx?Ref=GM08331&amp;PgId=166</v>
      </c>
      <c r="B510" s="16" t="str">
        <f t="shared" si="16"/>
        <v>GM08331</v>
      </c>
      <c r="C510" s="4" t="s">
        <v>152</v>
      </c>
      <c r="D510" s="12" t="s">
        <v>347</v>
      </c>
      <c r="E510" s="8">
        <v>27316123</v>
      </c>
      <c r="F510" s="8">
        <v>29519188</v>
      </c>
      <c r="G510" s="12">
        <v>1</v>
      </c>
      <c r="H510" s="4" t="s">
        <v>630</v>
      </c>
      <c r="I510" s="4" t="s">
        <v>651</v>
      </c>
      <c r="J510" s="5" t="s">
        <v>898</v>
      </c>
    </row>
    <row r="511" spans="1:10" ht="15">
      <c r="A511" t="str">
        <f t="shared" si="15"/>
        <v>http://ccr.coriell.org/Sections/Search/Sample_Detail.aspx?Ref=GM09552&amp;PgId=166</v>
      </c>
      <c r="B511" s="16" t="str">
        <f t="shared" si="16"/>
        <v>GM09552</v>
      </c>
      <c r="C511" s="4" t="s">
        <v>316</v>
      </c>
      <c r="D511" s="12" t="s">
        <v>347</v>
      </c>
      <c r="E511" s="8">
        <v>14400721</v>
      </c>
      <c r="F511" s="8">
        <v>21604694</v>
      </c>
      <c r="G511" s="12">
        <v>3</v>
      </c>
      <c r="H511" s="4" t="s">
        <v>630</v>
      </c>
      <c r="I511" s="4" t="s">
        <v>691</v>
      </c>
      <c r="J511" s="5" t="s">
        <v>923</v>
      </c>
    </row>
    <row r="512" spans="1:10" ht="15">
      <c r="A512" t="str">
        <f t="shared" si="15"/>
        <v>http://ccr.coriell.org/Sections/Search/Sample_Detail.aspx?Ref=GM09706&amp;PgId=166</v>
      </c>
      <c r="B512" s="16" t="str">
        <f t="shared" si="16"/>
        <v>GM09706</v>
      </c>
      <c r="C512" s="4" t="s">
        <v>348</v>
      </c>
      <c r="D512" s="12" t="s">
        <v>347</v>
      </c>
      <c r="E512" s="8">
        <v>10736858</v>
      </c>
      <c r="F512" s="8">
        <v>10940630</v>
      </c>
      <c r="G512" s="12">
        <v>3</v>
      </c>
      <c r="H512" s="4" t="s">
        <v>630</v>
      </c>
      <c r="I512" s="4" t="s">
        <v>684</v>
      </c>
      <c r="J512" s="5" t="s">
        <v>928</v>
      </c>
    </row>
    <row r="513" spans="1:10" ht="15">
      <c r="A513" t="str">
        <f t="shared" si="15"/>
        <v>http://ccr.coriell.org/Sections/Search/Sample_Detail.aspx?Ref=GM09706&amp;PgId=166</v>
      </c>
      <c r="B513" s="16" t="str">
        <f t="shared" si="16"/>
        <v>GM09706</v>
      </c>
      <c r="C513" s="4" t="s">
        <v>348</v>
      </c>
      <c r="D513" s="12" t="s">
        <v>347</v>
      </c>
      <c r="E513" s="8">
        <v>42576664</v>
      </c>
      <c r="F513" s="8">
        <v>48096945</v>
      </c>
      <c r="G513" s="12">
        <v>1</v>
      </c>
      <c r="H513" s="4" t="s">
        <v>630</v>
      </c>
      <c r="I513" s="4" t="s">
        <v>684</v>
      </c>
      <c r="J513" s="5" t="s">
        <v>928</v>
      </c>
    </row>
    <row r="514" spans="1:10" ht="15">
      <c r="A514" t="str">
        <f t="shared" si="15"/>
        <v>http://ccr.coriell.org/Sections/Search/Sample_Detail.aspx?Ref=GM09868&amp;PgId=166</v>
      </c>
      <c r="B514" s="16" t="str">
        <f t="shared" si="16"/>
        <v>GM09868</v>
      </c>
      <c r="C514" s="4" t="s">
        <v>359</v>
      </c>
      <c r="D514" s="12" t="s">
        <v>347</v>
      </c>
      <c r="E514" s="8">
        <v>36755647</v>
      </c>
      <c r="F514" s="8">
        <v>48096945</v>
      </c>
      <c r="G514" s="12">
        <v>1</v>
      </c>
      <c r="H514" s="4" t="s">
        <v>630</v>
      </c>
      <c r="I514" s="4" t="s">
        <v>669</v>
      </c>
      <c r="J514" s="5" t="s">
        <v>933</v>
      </c>
    </row>
    <row r="515" spans="1:10" ht="15">
      <c r="A515" t="str">
        <f aca="true" t="shared" si="17" ref="A515:A578">CONCATENATE("http://ccr.coriell.org/Sections/Search/Sample_Detail.aspx?Ref=",C515,"&amp;PgId=166")</f>
        <v>http://ccr.coriell.org/Sections/Search/Sample_Detail.aspx?Ref=GM13031&amp;PgId=166</v>
      </c>
      <c r="B515" s="16" t="str">
        <f t="shared" si="16"/>
        <v>GM13031</v>
      </c>
      <c r="C515" s="4" t="s">
        <v>237</v>
      </c>
      <c r="D515" s="12" t="s">
        <v>347</v>
      </c>
      <c r="E515" s="8">
        <v>35722994</v>
      </c>
      <c r="F515" s="8">
        <v>35905982</v>
      </c>
      <c r="G515" s="12">
        <v>3</v>
      </c>
      <c r="H515" s="4" t="s">
        <v>630</v>
      </c>
      <c r="I515" s="4" t="s">
        <v>651</v>
      </c>
      <c r="J515" s="5" t="s">
        <v>1011</v>
      </c>
    </row>
    <row r="516" spans="1:10" ht="15">
      <c r="A516" t="str">
        <f t="shared" si="17"/>
        <v>http://ccr.coriell.org/Sections/Search/Sample_Detail.aspx?Ref=GM13783&amp;PgId=166</v>
      </c>
      <c r="B516" s="16" t="str">
        <f t="shared" si="16"/>
        <v>GM13783</v>
      </c>
      <c r="C516" s="4" t="s">
        <v>353</v>
      </c>
      <c r="D516" s="12" t="s">
        <v>347</v>
      </c>
      <c r="E516" s="8">
        <v>14600069</v>
      </c>
      <c r="F516" s="8">
        <v>48096945</v>
      </c>
      <c r="G516" s="12">
        <v>3</v>
      </c>
      <c r="H516" s="4" t="s">
        <v>630</v>
      </c>
      <c r="I516" s="4" t="s">
        <v>698</v>
      </c>
      <c r="J516" s="5" t="s">
        <v>817</v>
      </c>
    </row>
    <row r="517" spans="1:10" ht="15">
      <c r="A517" t="str">
        <f t="shared" si="17"/>
        <v>http://ccr.coriell.org/Sections/Search/Sample_Detail.aspx?Ref=GM16451&amp;PgId=166</v>
      </c>
      <c r="B517" s="16" t="str">
        <f t="shared" si="16"/>
        <v>GM16451</v>
      </c>
      <c r="C517" s="4" t="s">
        <v>227</v>
      </c>
      <c r="D517" s="12" t="s">
        <v>347</v>
      </c>
      <c r="E517" s="8">
        <v>45607530</v>
      </c>
      <c r="F517" s="8">
        <v>48069119</v>
      </c>
      <c r="G517" s="12">
        <v>3</v>
      </c>
      <c r="H517" s="4" t="s">
        <v>630</v>
      </c>
      <c r="I517" s="4" t="s">
        <v>689</v>
      </c>
      <c r="J517" s="5" t="s">
        <v>1061</v>
      </c>
    </row>
    <row r="518" spans="1:10" ht="15">
      <c r="A518" t="str">
        <f t="shared" si="17"/>
        <v>http://ccr.coriell.org/Sections/Search/Sample_Detail.aspx?Ref=GM19999&amp;PgId=166</v>
      </c>
      <c r="B518" s="16" t="str">
        <f t="shared" si="16"/>
        <v>GM19999</v>
      </c>
      <c r="C518" s="4" t="s">
        <v>360</v>
      </c>
      <c r="D518" s="12" t="s">
        <v>347</v>
      </c>
      <c r="E518" s="8">
        <v>37236892</v>
      </c>
      <c r="F518" s="8">
        <v>48096945</v>
      </c>
      <c r="G518" s="12">
        <v>1</v>
      </c>
      <c r="H518" s="4" t="s">
        <v>630</v>
      </c>
      <c r="I518" s="4" t="s">
        <v>651</v>
      </c>
      <c r="J518" s="5" t="s">
        <v>1085</v>
      </c>
    </row>
    <row r="519" spans="1:10" ht="15">
      <c r="A519" t="str">
        <f t="shared" si="17"/>
        <v>http://ccr.coriell.org/Sections/Search/Sample_Detail.aspx?Ref=GM21877&amp;PgId=166</v>
      </c>
      <c r="B519" s="16" t="str">
        <f t="shared" si="16"/>
        <v>GM21877</v>
      </c>
      <c r="C519" s="4" t="s">
        <v>59</v>
      </c>
      <c r="D519" s="12" t="s">
        <v>347</v>
      </c>
      <c r="E519" s="8">
        <v>46731933</v>
      </c>
      <c r="F519" s="8">
        <v>47060310</v>
      </c>
      <c r="G519" s="12">
        <v>3</v>
      </c>
      <c r="H519" s="4" t="s">
        <v>633</v>
      </c>
      <c r="I519" s="4" t="s">
        <v>651</v>
      </c>
      <c r="J519" s="5" t="s">
        <v>1111</v>
      </c>
    </row>
    <row r="520" spans="1:10" ht="15">
      <c r="A520" t="str">
        <f t="shared" si="17"/>
        <v>http://ccr.coriell.org/Sections/Search/Sample_Detail.aspx?Ref=GM02325&amp;PgId=166</v>
      </c>
      <c r="B520" s="16" t="str">
        <f t="shared" si="16"/>
        <v>GM02325</v>
      </c>
      <c r="C520" s="4" t="s">
        <v>219</v>
      </c>
      <c r="D520" s="12" t="s">
        <v>361</v>
      </c>
      <c r="E520" s="8">
        <v>16055170</v>
      </c>
      <c r="F520" s="8">
        <v>30855674</v>
      </c>
      <c r="G520" s="12">
        <v>3</v>
      </c>
      <c r="H520" s="4" t="s">
        <v>633</v>
      </c>
      <c r="I520" s="4" t="s">
        <v>691</v>
      </c>
      <c r="J520" s="5" t="s">
        <v>766</v>
      </c>
    </row>
    <row r="521" spans="1:10" ht="15">
      <c r="A521" t="str">
        <f t="shared" si="17"/>
        <v>http://ccr.coriell.org/Sections/Search/Sample_Detail.aspx?Ref=GM02944&amp;PgId=166</v>
      </c>
      <c r="B521" s="16" t="str">
        <f aca="true" t="shared" si="18" ref="B521:B584">HYPERLINK(A521,C521)</f>
        <v>GM02944</v>
      </c>
      <c r="C521" s="4" t="s">
        <v>343</v>
      </c>
      <c r="D521" s="12" t="s">
        <v>361</v>
      </c>
      <c r="E521" s="8">
        <v>16864885</v>
      </c>
      <c r="F521" s="8">
        <v>20473334</v>
      </c>
      <c r="G521" s="12">
        <v>1</v>
      </c>
      <c r="H521" s="4" t="s">
        <v>633</v>
      </c>
      <c r="I521" s="4" t="s">
        <v>655</v>
      </c>
      <c r="J521" s="5" t="s">
        <v>778</v>
      </c>
    </row>
    <row r="522" spans="1:10" ht="15">
      <c r="A522" t="str">
        <f t="shared" si="17"/>
        <v>http://ccr.coriell.org/Sections/Search/Sample_Detail.aspx?Ref=GM03577&amp;PgId=166</v>
      </c>
      <c r="B522" s="16" t="str">
        <f t="shared" si="18"/>
        <v>GM03577</v>
      </c>
      <c r="C522" s="4" t="s">
        <v>366</v>
      </c>
      <c r="D522" s="12" t="s">
        <v>361</v>
      </c>
      <c r="E522" s="8">
        <v>16657288</v>
      </c>
      <c r="F522" s="8">
        <v>20330744</v>
      </c>
      <c r="G522" s="12">
        <v>1</v>
      </c>
      <c r="H522" s="4" t="s">
        <v>633</v>
      </c>
      <c r="I522" s="4" t="s">
        <v>655</v>
      </c>
      <c r="J522" s="5" t="s">
        <v>802</v>
      </c>
    </row>
    <row r="523" spans="1:10" ht="15">
      <c r="A523" t="str">
        <f t="shared" si="17"/>
        <v>http://ccr.coriell.org/Sections/Search/Sample_Detail.aspx?Ref=GM05401&amp;PgId=166</v>
      </c>
      <c r="B523" s="16" t="str">
        <f t="shared" si="18"/>
        <v>GM05401</v>
      </c>
      <c r="C523" s="4" t="s">
        <v>367</v>
      </c>
      <c r="D523" s="12" t="s">
        <v>361</v>
      </c>
      <c r="E523" s="8">
        <v>16657288</v>
      </c>
      <c r="F523" s="8">
        <v>20021938</v>
      </c>
      <c r="G523" s="12">
        <v>1</v>
      </c>
      <c r="H523" s="4" t="s">
        <v>633</v>
      </c>
      <c r="I523" s="4" t="s">
        <v>655</v>
      </c>
      <c r="J523" s="5" t="s">
        <v>826</v>
      </c>
    </row>
    <row r="524" spans="1:10" ht="15">
      <c r="A524" t="str">
        <f t="shared" si="17"/>
        <v>http://ccr.coriell.org/Sections/Search/Sample_Detail.aspx?Ref=GM05876&amp;PgId=166</v>
      </c>
      <c r="B524" s="16" t="str">
        <f t="shared" si="18"/>
        <v>GM05876</v>
      </c>
      <c r="C524" s="4" t="s">
        <v>370</v>
      </c>
      <c r="D524" s="12" t="s">
        <v>361</v>
      </c>
      <c r="E524" s="8">
        <v>18876415</v>
      </c>
      <c r="F524" s="8">
        <v>20311905</v>
      </c>
      <c r="G524" s="12">
        <v>1</v>
      </c>
      <c r="H524" s="4" t="s">
        <v>633</v>
      </c>
      <c r="I524" s="4" t="s">
        <v>655</v>
      </c>
      <c r="J524" s="5" t="s">
        <v>831</v>
      </c>
    </row>
    <row r="525" spans="1:10" ht="15">
      <c r="A525" t="str">
        <f t="shared" si="17"/>
        <v>http://ccr.coriell.org/Sections/Search/Sample_Detail.aspx?Ref=GM06228&amp;PgId=166</v>
      </c>
      <c r="B525" s="16" t="str">
        <f t="shared" si="18"/>
        <v>GM06228</v>
      </c>
      <c r="C525" s="4" t="s">
        <v>78</v>
      </c>
      <c r="D525" s="12" t="s">
        <v>361</v>
      </c>
      <c r="E525" s="8">
        <v>16055170</v>
      </c>
      <c r="F525" s="8">
        <v>20296540</v>
      </c>
      <c r="G525" s="12">
        <v>3</v>
      </c>
      <c r="H525" s="4" t="s">
        <v>630</v>
      </c>
      <c r="I525" s="4" t="s">
        <v>691</v>
      </c>
      <c r="J525" s="5" t="s">
        <v>843</v>
      </c>
    </row>
    <row r="526" spans="1:10" ht="15">
      <c r="A526" t="str">
        <f t="shared" si="17"/>
        <v>http://ccr.coriell.org/Sections/Search/Sample_Detail.aspx?Ref=GM06230&amp;PgId=166</v>
      </c>
      <c r="B526" s="16" t="str">
        <f t="shared" si="18"/>
        <v>GM06230</v>
      </c>
      <c r="C526" s="4" t="s">
        <v>80</v>
      </c>
      <c r="D526" s="12" t="s">
        <v>361</v>
      </c>
      <c r="E526" s="8">
        <v>16500039</v>
      </c>
      <c r="F526" s="8">
        <v>20330744</v>
      </c>
      <c r="G526" s="12">
        <v>3</v>
      </c>
      <c r="H526" s="4" t="s">
        <v>633</v>
      </c>
      <c r="I526" s="4" t="s">
        <v>692</v>
      </c>
      <c r="J526" s="5" t="s">
        <v>844</v>
      </c>
    </row>
    <row r="527" spans="1:10" ht="15">
      <c r="A527" t="str">
        <f t="shared" si="17"/>
        <v>http://ccr.coriell.org/Sections/Search/Sample_Detail.aspx?Ref=GM06473&amp;PgId=166</v>
      </c>
      <c r="B527" s="16" t="str">
        <f t="shared" si="18"/>
        <v>GM06473</v>
      </c>
      <c r="C527" s="4" t="s">
        <v>40</v>
      </c>
      <c r="D527" s="12" t="s">
        <v>361</v>
      </c>
      <c r="E527" s="8">
        <v>18748427</v>
      </c>
      <c r="F527" s="8">
        <v>19006984</v>
      </c>
      <c r="G527" s="12">
        <v>1</v>
      </c>
      <c r="H527" s="4" t="s">
        <v>633</v>
      </c>
      <c r="I527" s="4" t="s">
        <v>651</v>
      </c>
      <c r="J527" s="5" t="s">
        <v>846</v>
      </c>
    </row>
    <row r="528" spans="1:10" ht="15">
      <c r="A528" t="str">
        <f t="shared" si="17"/>
        <v>http://ccr.coriell.org/Sections/Search/Sample_Detail.aspx?Ref=GM06526&amp;PgId=166</v>
      </c>
      <c r="B528" s="16" t="str">
        <f t="shared" si="18"/>
        <v>GM06526</v>
      </c>
      <c r="C528" s="4" t="s">
        <v>157</v>
      </c>
      <c r="D528" s="12" t="s">
        <v>361</v>
      </c>
      <c r="E528" s="8">
        <v>16055170</v>
      </c>
      <c r="F528" s="8">
        <v>21034809</v>
      </c>
      <c r="G528" s="12">
        <v>1</v>
      </c>
      <c r="H528" s="4" t="s">
        <v>633</v>
      </c>
      <c r="I528" s="4" t="s">
        <v>691</v>
      </c>
      <c r="J528" s="5" t="s">
        <v>847</v>
      </c>
    </row>
    <row r="529" spans="1:10" ht="15">
      <c r="A529" t="str">
        <f t="shared" si="17"/>
        <v>http://ccr.coriell.org/Sections/Search/Sample_Detail.aspx?Ref=GM07106&amp;PgId=166</v>
      </c>
      <c r="B529" s="16" t="str">
        <f t="shared" si="18"/>
        <v>GM07106</v>
      </c>
      <c r="C529" s="4" t="s">
        <v>362</v>
      </c>
      <c r="D529" s="12" t="s">
        <v>361</v>
      </c>
      <c r="E529" s="8">
        <v>16500039</v>
      </c>
      <c r="F529" s="8">
        <v>51234443</v>
      </c>
      <c r="G529" s="12">
        <v>3</v>
      </c>
      <c r="H529" s="4" t="s">
        <v>693</v>
      </c>
      <c r="I529" s="4" t="s">
        <v>692</v>
      </c>
      <c r="J529" s="5" t="s">
        <v>858</v>
      </c>
    </row>
    <row r="530" spans="1:10" ht="15">
      <c r="A530" t="str">
        <f t="shared" si="17"/>
        <v>http://ccr.coriell.org/Sections/Search/Sample_Detail.aspx?Ref=GM07215&amp;PgId=166</v>
      </c>
      <c r="B530" s="16" t="str">
        <f t="shared" si="18"/>
        <v>GM07215</v>
      </c>
      <c r="C530" s="4" t="s">
        <v>12</v>
      </c>
      <c r="D530" s="12" t="s">
        <v>361</v>
      </c>
      <c r="E530" s="8">
        <v>18640299</v>
      </c>
      <c r="F530" s="8">
        <v>21567219</v>
      </c>
      <c r="G530" s="12">
        <v>1</v>
      </c>
      <c r="H530" s="4" t="s">
        <v>633</v>
      </c>
      <c r="I530" s="4" t="s">
        <v>655</v>
      </c>
      <c r="J530" s="5" t="s">
        <v>772</v>
      </c>
    </row>
    <row r="531" spans="1:10" ht="15">
      <c r="A531" t="str">
        <f t="shared" si="17"/>
        <v>http://ccr.coriell.org/Sections/Search/Sample_Detail.aspx?Ref=GM07939&amp;PgId=166</v>
      </c>
      <c r="B531" s="16" t="str">
        <f t="shared" si="18"/>
        <v>GM07939</v>
      </c>
      <c r="C531" s="4" t="s">
        <v>369</v>
      </c>
      <c r="D531" s="12" t="s">
        <v>361</v>
      </c>
      <c r="E531" s="8">
        <v>18781533</v>
      </c>
      <c r="F531" s="8">
        <v>21465618</v>
      </c>
      <c r="G531" s="12">
        <v>1</v>
      </c>
      <c r="H531" s="4" t="s">
        <v>630</v>
      </c>
      <c r="I531" s="4" t="s">
        <v>656</v>
      </c>
      <c r="J531" s="5" t="s">
        <v>877</v>
      </c>
    </row>
    <row r="532" spans="1:10" ht="15">
      <c r="A532" t="str">
        <f t="shared" si="17"/>
        <v>http://ccr.coriell.org/Sections/Search/Sample_Detail.aspx?Ref=GM09025&amp;PgId=166</v>
      </c>
      <c r="B532" s="16" t="str">
        <f t="shared" si="18"/>
        <v>GM09025</v>
      </c>
      <c r="C532" s="4" t="s">
        <v>232</v>
      </c>
      <c r="D532" s="12" t="s">
        <v>361</v>
      </c>
      <c r="E532" s="8">
        <v>48280076</v>
      </c>
      <c r="F532" s="8">
        <v>51234443</v>
      </c>
      <c r="G532" s="12">
        <v>1</v>
      </c>
      <c r="H532" s="4" t="s">
        <v>630</v>
      </c>
      <c r="I532" s="4" t="s">
        <v>684</v>
      </c>
      <c r="J532" s="5" t="s">
        <v>911</v>
      </c>
    </row>
    <row r="533" spans="1:10" ht="15">
      <c r="A533" t="str">
        <f t="shared" si="17"/>
        <v>http://ccr.coriell.org/Sections/Search/Sample_Detail.aspx?Ref=GM09888&amp;PgId=166</v>
      </c>
      <c r="B533" s="16" t="str">
        <f t="shared" si="18"/>
        <v>GM09888</v>
      </c>
      <c r="C533" s="4" t="s">
        <v>167</v>
      </c>
      <c r="D533" s="12" t="s">
        <v>361</v>
      </c>
      <c r="E533" s="8">
        <v>18876415</v>
      </c>
      <c r="F533" s="8">
        <v>19040071</v>
      </c>
      <c r="G533" s="12">
        <v>3</v>
      </c>
      <c r="H533" s="4" t="s">
        <v>630</v>
      </c>
      <c r="I533" s="4" t="s">
        <v>673</v>
      </c>
      <c r="J533" s="5" t="s">
        <v>934</v>
      </c>
    </row>
    <row r="534" spans="1:10" ht="15">
      <c r="A534" t="str">
        <f t="shared" si="17"/>
        <v>http://ccr.coriell.org/Sections/Search/Sample_Detail.aspx?Ref=GM10374&amp;PgId=166</v>
      </c>
      <c r="B534" s="16" t="str">
        <f t="shared" si="18"/>
        <v>GM10374</v>
      </c>
      <c r="C534" s="4" t="s">
        <v>130</v>
      </c>
      <c r="D534" s="12" t="s">
        <v>361</v>
      </c>
      <c r="E534" s="8">
        <v>18876415</v>
      </c>
      <c r="F534" s="8">
        <v>19006984</v>
      </c>
      <c r="G534" s="12">
        <v>3</v>
      </c>
      <c r="H534" s="4" t="s">
        <v>633</v>
      </c>
      <c r="I534" s="4" t="s">
        <v>691</v>
      </c>
      <c r="J534" s="5" t="s">
        <v>954</v>
      </c>
    </row>
    <row r="535" spans="1:10" ht="15">
      <c r="A535" t="str">
        <f t="shared" si="17"/>
        <v>http://ccr.coriell.org/Sections/Search/Sample_Detail.aspx?Ref=GM10382&amp;PgId=166</v>
      </c>
      <c r="B535" s="16" t="str">
        <f t="shared" si="18"/>
        <v>GM10382</v>
      </c>
      <c r="C535" s="4" t="s">
        <v>38</v>
      </c>
      <c r="D535" s="12" t="s">
        <v>361</v>
      </c>
      <c r="E535" s="8">
        <v>18876415</v>
      </c>
      <c r="F535" s="8">
        <v>21465835</v>
      </c>
      <c r="G535" s="12">
        <v>1</v>
      </c>
      <c r="H535" s="4" t="s">
        <v>633</v>
      </c>
      <c r="I535" s="4" t="s">
        <v>655</v>
      </c>
      <c r="J535" s="5" t="s">
        <v>768</v>
      </c>
    </row>
    <row r="536" spans="1:10" ht="15">
      <c r="A536" t="str">
        <f t="shared" si="17"/>
        <v>http://ccr.coriell.org/Sections/Search/Sample_Detail.aspx?Ref=GM11327&amp;PgId=166</v>
      </c>
      <c r="B536" s="16" t="str">
        <f t="shared" si="18"/>
        <v>GM11327</v>
      </c>
      <c r="C536" s="4" t="s">
        <v>365</v>
      </c>
      <c r="D536" s="12" t="s">
        <v>361</v>
      </c>
      <c r="E536" s="8">
        <v>16055170</v>
      </c>
      <c r="F536" s="8">
        <v>22038458</v>
      </c>
      <c r="G536" s="12">
        <v>1</v>
      </c>
      <c r="H536" s="4" t="s">
        <v>633</v>
      </c>
      <c r="I536" s="4" t="s">
        <v>691</v>
      </c>
      <c r="J536" s="5" t="s">
        <v>979</v>
      </c>
    </row>
    <row r="537" spans="1:10" ht="15">
      <c r="A537" t="str">
        <f t="shared" si="17"/>
        <v>http://ccr.coriell.org/Sections/Search/Sample_Detail.aspx?Ref=GM13284&amp;PgId=166</v>
      </c>
      <c r="B537" s="16" t="str">
        <f t="shared" si="18"/>
        <v>GM13284</v>
      </c>
      <c r="C537" s="4" t="s">
        <v>221</v>
      </c>
      <c r="D537" s="12" t="s">
        <v>361</v>
      </c>
      <c r="E537" s="8">
        <v>42256581</v>
      </c>
      <c r="F537" s="8">
        <v>51234443</v>
      </c>
      <c r="G537" s="12">
        <v>1</v>
      </c>
      <c r="H537" s="4" t="s">
        <v>633</v>
      </c>
      <c r="I537" s="4" t="s">
        <v>691</v>
      </c>
      <c r="J537" s="5" t="s">
        <v>1014</v>
      </c>
    </row>
    <row r="538" spans="1:10" ht="15">
      <c r="A538" t="str">
        <f t="shared" si="17"/>
        <v>http://ccr.coriell.org/Sections/Search/Sample_Detail.aspx?Ref=GM13325&amp;PgId=166</v>
      </c>
      <c r="B538" s="16" t="str">
        <f t="shared" si="18"/>
        <v>GM13325</v>
      </c>
      <c r="C538" s="4" t="s">
        <v>371</v>
      </c>
      <c r="D538" s="12" t="s">
        <v>361</v>
      </c>
      <c r="E538" s="8">
        <v>18876415</v>
      </c>
      <c r="F538" s="8">
        <v>21465660</v>
      </c>
      <c r="G538" s="12">
        <v>1</v>
      </c>
      <c r="H538" s="4" t="s">
        <v>633</v>
      </c>
      <c r="I538" s="4" t="s">
        <v>655</v>
      </c>
      <c r="J538" s="5" t="s">
        <v>1016</v>
      </c>
    </row>
    <row r="539" spans="1:10" ht="15">
      <c r="A539" t="str">
        <f t="shared" si="17"/>
        <v>http://ccr.coriell.org/Sections/Search/Sample_Detail.aspx?Ref=GM14164&amp;PgId=166</v>
      </c>
      <c r="B539" s="16" t="str">
        <f t="shared" si="18"/>
        <v>GM14164</v>
      </c>
      <c r="C539" s="4" t="s">
        <v>140</v>
      </c>
      <c r="D539" s="12" t="s">
        <v>361</v>
      </c>
      <c r="E539" s="8">
        <v>18876415</v>
      </c>
      <c r="F539" s="8">
        <v>19025213</v>
      </c>
      <c r="G539" s="12">
        <v>3</v>
      </c>
      <c r="H539" s="4" t="s">
        <v>630</v>
      </c>
      <c r="I539" s="4" t="s">
        <v>690</v>
      </c>
      <c r="J539" s="5" t="s">
        <v>1041</v>
      </c>
    </row>
    <row r="540" spans="1:10" ht="15">
      <c r="A540" t="str">
        <f t="shared" si="17"/>
        <v>http://ccr.coriell.org/Sections/Search/Sample_Detail.aspx?Ref=GM14239&amp;PgId=166</v>
      </c>
      <c r="B540" s="16" t="str">
        <f t="shared" si="18"/>
        <v>GM14239</v>
      </c>
      <c r="C540" s="4" t="s">
        <v>373</v>
      </c>
      <c r="D540" s="12" t="s">
        <v>361</v>
      </c>
      <c r="E540" s="8">
        <v>45068406</v>
      </c>
      <c r="F540" s="8">
        <v>51234443</v>
      </c>
      <c r="G540" s="12">
        <v>1</v>
      </c>
      <c r="H540" s="4" t="s">
        <v>630</v>
      </c>
      <c r="I540" s="4" t="s">
        <v>691</v>
      </c>
      <c r="J540" s="5" t="s">
        <v>1046</v>
      </c>
    </row>
    <row r="541" spans="1:10" ht="15">
      <c r="A541" t="str">
        <f t="shared" si="17"/>
        <v>http://ccr.coriell.org/Sections/Search/Sample_Detail.aspx?Ref=GM14258&amp;PgId=166</v>
      </c>
      <c r="B541" s="16" t="str">
        <f t="shared" si="18"/>
        <v>GM14258</v>
      </c>
      <c r="C541" s="4" t="s">
        <v>79</v>
      </c>
      <c r="D541" s="12" t="s">
        <v>361</v>
      </c>
      <c r="E541" s="8">
        <v>16864885</v>
      </c>
      <c r="F541" s="8">
        <v>20473334</v>
      </c>
      <c r="G541" s="12">
        <v>3</v>
      </c>
      <c r="H541" s="4" t="s">
        <v>630</v>
      </c>
      <c r="I541" s="4" t="s">
        <v>692</v>
      </c>
      <c r="J541" s="5" t="s">
        <v>1047</v>
      </c>
    </row>
    <row r="542" spans="1:10" ht="15">
      <c r="A542" t="str">
        <f t="shared" si="17"/>
        <v>http://ccr.coriell.org/Sections/Search/Sample_Detail.aspx?Ref=GM16362&amp;PgId=166</v>
      </c>
      <c r="B542" s="16" t="str">
        <f t="shared" si="18"/>
        <v>GM16362</v>
      </c>
      <c r="C542" s="4" t="s">
        <v>363</v>
      </c>
      <c r="D542" s="12" t="s">
        <v>361</v>
      </c>
      <c r="E542" s="8">
        <v>17467410</v>
      </c>
      <c r="F542" s="8">
        <v>19077927</v>
      </c>
      <c r="G542" s="12">
        <v>3</v>
      </c>
      <c r="H542" s="4" t="s">
        <v>630</v>
      </c>
      <c r="I542" s="4" t="s">
        <v>692</v>
      </c>
      <c r="J542" s="5" t="s">
        <v>1057</v>
      </c>
    </row>
    <row r="543" spans="1:10" ht="15">
      <c r="A543" t="str">
        <f t="shared" si="17"/>
        <v>http://ccr.coriell.org/Sections/Search/Sample_Detail.aspx?Ref=GM16362&amp;PgId=166</v>
      </c>
      <c r="B543" s="16" t="str">
        <f t="shared" si="18"/>
        <v>GM16362</v>
      </c>
      <c r="C543" s="4" t="s">
        <v>363</v>
      </c>
      <c r="D543" s="12" t="s">
        <v>361</v>
      </c>
      <c r="E543" s="8">
        <v>22315076</v>
      </c>
      <c r="F543" s="8">
        <v>22573975</v>
      </c>
      <c r="G543" s="12">
        <v>1</v>
      </c>
      <c r="H543" s="4" t="s">
        <v>630</v>
      </c>
      <c r="I543" s="4" t="s">
        <v>692</v>
      </c>
      <c r="J543" s="5" t="s">
        <v>1057</v>
      </c>
    </row>
    <row r="544" spans="1:10" ht="15">
      <c r="A544" t="str">
        <f t="shared" si="17"/>
        <v>http://ccr.coriell.org/Sections/Search/Sample_Detail.aspx?Ref=GM16362&amp;PgId=166</v>
      </c>
      <c r="B544" s="16" t="str">
        <f t="shared" si="18"/>
        <v>GM16362</v>
      </c>
      <c r="C544" s="4" t="s">
        <v>363</v>
      </c>
      <c r="D544" s="12" t="s">
        <v>361</v>
      </c>
      <c r="E544" s="8">
        <v>43279613</v>
      </c>
      <c r="F544" s="8">
        <v>51234443</v>
      </c>
      <c r="G544" s="12">
        <v>3</v>
      </c>
      <c r="H544" s="4" t="s">
        <v>630</v>
      </c>
      <c r="I544" s="4" t="s">
        <v>692</v>
      </c>
      <c r="J544" s="5" t="s">
        <v>1057</v>
      </c>
    </row>
    <row r="545" spans="1:10" ht="15">
      <c r="A545" t="str">
        <f t="shared" si="17"/>
        <v>http://ccr.coriell.org/Sections/Search/Sample_Detail.aspx?Ref=GM17938&amp;PgId=166</v>
      </c>
      <c r="B545" s="16" t="str">
        <f t="shared" si="18"/>
        <v>GM17938</v>
      </c>
      <c r="C545" s="4" t="s">
        <v>372</v>
      </c>
      <c r="D545" s="12" t="s">
        <v>361</v>
      </c>
      <c r="E545" s="8">
        <v>18876415</v>
      </c>
      <c r="F545" s="8">
        <v>21567219</v>
      </c>
      <c r="G545" s="12">
        <v>1</v>
      </c>
      <c r="H545" s="4" t="s">
        <v>630</v>
      </c>
      <c r="I545" s="4" t="s">
        <v>656</v>
      </c>
      <c r="J545" s="5" t="s">
        <v>1075</v>
      </c>
    </row>
    <row r="546" spans="1:10" ht="15">
      <c r="A546" t="str">
        <f t="shared" si="17"/>
        <v>http://ccr.coriell.org/Sections/Search/Sample_Detail.aspx?Ref=GM17942&amp;PgId=166</v>
      </c>
      <c r="B546" s="16" t="str">
        <f t="shared" si="18"/>
        <v>GM17942</v>
      </c>
      <c r="C546" s="4" t="s">
        <v>368</v>
      </c>
      <c r="D546" s="12" t="s">
        <v>361</v>
      </c>
      <c r="E546" s="8">
        <v>18650681</v>
      </c>
      <c r="F546" s="8">
        <v>21462611</v>
      </c>
      <c r="G546" s="12">
        <v>1</v>
      </c>
      <c r="H546" s="4" t="s">
        <v>630</v>
      </c>
      <c r="I546" s="4" t="s">
        <v>655</v>
      </c>
      <c r="J546" s="5" t="s">
        <v>1077</v>
      </c>
    </row>
    <row r="547" spans="1:10" ht="15">
      <c r="A547" t="str">
        <f t="shared" si="17"/>
        <v>http://ccr.coriell.org/Sections/Search/Sample_Detail.aspx?Ref=GM19999&amp;PgId=166</v>
      </c>
      <c r="B547" s="16" t="str">
        <f t="shared" si="18"/>
        <v>GM19999</v>
      </c>
      <c r="C547" s="4" t="s">
        <v>360</v>
      </c>
      <c r="D547" s="12" t="s">
        <v>361</v>
      </c>
      <c r="E547" s="8">
        <v>18886888</v>
      </c>
      <c r="F547" s="8">
        <v>19026049</v>
      </c>
      <c r="G547" s="12">
        <v>3</v>
      </c>
      <c r="H547" s="4" t="s">
        <v>630</v>
      </c>
      <c r="I547" s="4" t="s">
        <v>651</v>
      </c>
      <c r="J547" s="5" t="s">
        <v>1085</v>
      </c>
    </row>
    <row r="548" spans="1:10" ht="15">
      <c r="A548" t="str">
        <f t="shared" si="17"/>
        <v>http://ccr.coriell.org/Sections/Search/Sample_Detail.aspx?Ref=GM03240&amp;PgId=166</v>
      </c>
      <c r="B548" s="16" t="str">
        <f t="shared" si="18"/>
        <v>GM03240</v>
      </c>
      <c r="C548" s="4" t="s">
        <v>377</v>
      </c>
      <c r="D548" s="12" t="s">
        <v>374</v>
      </c>
      <c r="E548" s="8">
        <v>100340055</v>
      </c>
      <c r="F548" s="8">
        <v>100442478</v>
      </c>
      <c r="G548" s="12">
        <v>4</v>
      </c>
      <c r="H548" s="4" t="s">
        <v>633</v>
      </c>
      <c r="I548" s="4" t="s">
        <v>651</v>
      </c>
      <c r="J548" s="5" t="s">
        <v>786</v>
      </c>
    </row>
    <row r="549" spans="1:10" ht="15">
      <c r="A549" t="str">
        <f t="shared" si="17"/>
        <v>http://ccr.coriell.org/Sections/Search/Sample_Detail.aspx?Ref=GM03503&amp;PgId=166</v>
      </c>
      <c r="B549" s="16" t="str">
        <f t="shared" si="18"/>
        <v>GM03503</v>
      </c>
      <c r="C549" s="4" t="s">
        <v>349</v>
      </c>
      <c r="D549" s="12" t="s">
        <v>374</v>
      </c>
      <c r="E549" s="8">
        <v>60332</v>
      </c>
      <c r="F549" s="8">
        <v>14555216</v>
      </c>
      <c r="G549" s="12">
        <v>3</v>
      </c>
      <c r="H549" s="4" t="s">
        <v>633</v>
      </c>
      <c r="I549" s="4" t="s">
        <v>653</v>
      </c>
      <c r="J549" s="5" t="s">
        <v>1179</v>
      </c>
    </row>
    <row r="550" spans="1:10" ht="15">
      <c r="A550" t="str">
        <f t="shared" si="17"/>
        <v>http://ccr.coriell.org/Sections/Search/Sample_Detail.aspx?Ref=GM03563&amp;PgId=166</v>
      </c>
      <c r="B550" s="16" t="str">
        <f t="shared" si="18"/>
        <v>GM03563</v>
      </c>
      <c r="C550" s="4" t="s">
        <v>376</v>
      </c>
      <c r="D550" s="12" t="s">
        <v>374</v>
      </c>
      <c r="E550" s="8">
        <v>98740727</v>
      </c>
      <c r="F550" s="8">
        <v>197845907</v>
      </c>
      <c r="G550" s="12">
        <v>3</v>
      </c>
      <c r="H550" s="4" t="s">
        <v>633</v>
      </c>
      <c r="I550" s="4" t="s">
        <v>691</v>
      </c>
      <c r="J550" s="5" t="s">
        <v>801</v>
      </c>
    </row>
    <row r="551" spans="1:10" ht="15">
      <c r="A551" t="str">
        <f t="shared" si="17"/>
        <v>http://ccr.coriell.org/Sections/Search/Sample_Detail.aspx?Ref=GM04127&amp;PgId=166</v>
      </c>
      <c r="B551" s="16" t="str">
        <f t="shared" si="18"/>
        <v>GM04127</v>
      </c>
      <c r="C551" s="4" t="s">
        <v>114</v>
      </c>
      <c r="D551" s="12" t="s">
        <v>374</v>
      </c>
      <c r="E551" s="8">
        <v>60332</v>
      </c>
      <c r="F551" s="8">
        <v>51399055</v>
      </c>
      <c r="G551" s="12">
        <v>3</v>
      </c>
      <c r="H551" s="4" t="s">
        <v>633</v>
      </c>
      <c r="I551" s="4" t="s">
        <v>691</v>
      </c>
      <c r="J551" s="5" t="s">
        <v>813</v>
      </c>
    </row>
    <row r="552" spans="1:10" ht="15">
      <c r="A552" t="str">
        <f t="shared" si="17"/>
        <v>http://ccr.coriell.org/Sections/Search/Sample_Detail.aspx?Ref=GM07215&amp;PgId=166</v>
      </c>
      <c r="B552" s="16" t="str">
        <f t="shared" si="18"/>
        <v>GM07215</v>
      </c>
      <c r="C552" s="4" t="s">
        <v>12</v>
      </c>
      <c r="D552" s="12" t="s">
        <v>374</v>
      </c>
      <c r="E552" s="8">
        <v>100340055</v>
      </c>
      <c r="F552" s="8">
        <v>100441716</v>
      </c>
      <c r="G552" s="12">
        <v>4</v>
      </c>
      <c r="H552" s="4" t="s">
        <v>633</v>
      </c>
      <c r="I552" s="4" t="s">
        <v>655</v>
      </c>
      <c r="J552" s="5" t="s">
        <v>772</v>
      </c>
    </row>
    <row r="553" spans="1:10" ht="15">
      <c r="A553" t="str">
        <f t="shared" si="17"/>
        <v>http://ccr.coriell.org/Sections/Search/Sample_Detail.aspx?Ref=GM07216&amp;PgId=166</v>
      </c>
      <c r="B553" s="16" t="str">
        <f t="shared" si="18"/>
        <v>GM07216</v>
      </c>
      <c r="C553" s="4" t="s">
        <v>375</v>
      </c>
      <c r="D553" s="12" t="s">
        <v>374</v>
      </c>
      <c r="E553" s="8">
        <v>60332</v>
      </c>
      <c r="F553" s="8">
        <v>43101245</v>
      </c>
      <c r="G553" s="12">
        <v>3</v>
      </c>
      <c r="H553" s="4" t="s">
        <v>633</v>
      </c>
      <c r="I553" s="4" t="s">
        <v>664</v>
      </c>
      <c r="J553" s="5" t="s">
        <v>864</v>
      </c>
    </row>
    <row r="554" spans="1:10" ht="15">
      <c r="A554" t="str">
        <f t="shared" si="17"/>
        <v>http://ccr.coriell.org/Sections/Search/Sample_Detail.aspx?Ref=GM07873&amp;PgId=166</v>
      </c>
      <c r="B554" s="16" t="str">
        <f t="shared" si="18"/>
        <v>GM07873</v>
      </c>
      <c r="C554" s="4" t="s">
        <v>387</v>
      </c>
      <c r="D554" s="12" t="s">
        <v>374</v>
      </c>
      <c r="E554" s="8">
        <v>60332</v>
      </c>
      <c r="F554" s="8">
        <v>12287863</v>
      </c>
      <c r="G554" s="12">
        <v>1</v>
      </c>
      <c r="H554" s="4" t="s">
        <v>633</v>
      </c>
      <c r="I554" s="4" t="s">
        <v>651</v>
      </c>
      <c r="J554" s="5" t="s">
        <v>871</v>
      </c>
    </row>
    <row r="555" spans="1:10" ht="15">
      <c r="A555" t="str">
        <f t="shared" si="17"/>
        <v>http://ccr.coriell.org/Sections/Search/Sample_Detail.aspx?Ref=GM07995&amp;PgId=166</v>
      </c>
      <c r="B555" s="16" t="str">
        <f t="shared" si="18"/>
        <v>GM07995</v>
      </c>
      <c r="C555" s="4" t="s">
        <v>378</v>
      </c>
      <c r="D555" s="12" t="s">
        <v>374</v>
      </c>
      <c r="E555" s="8">
        <v>100340055</v>
      </c>
      <c r="F555" s="8">
        <v>100442478</v>
      </c>
      <c r="G555" s="12">
        <v>4</v>
      </c>
      <c r="H555" s="4" t="s">
        <v>633</v>
      </c>
      <c r="I555" s="4" t="s">
        <v>695</v>
      </c>
      <c r="J555" s="5" t="s">
        <v>887</v>
      </c>
    </row>
    <row r="556" spans="1:10" ht="15">
      <c r="A556" t="str">
        <f t="shared" si="17"/>
        <v>http://ccr.coriell.org/Sections/Search/Sample_Detail.aspx?Ref=GM08778&amp;PgId=166</v>
      </c>
      <c r="B556" s="16" t="str">
        <f t="shared" si="18"/>
        <v>GM08778</v>
      </c>
      <c r="C556" s="4" t="s">
        <v>391</v>
      </c>
      <c r="D556" s="12" t="s">
        <v>374</v>
      </c>
      <c r="E556" s="8">
        <v>93519465</v>
      </c>
      <c r="F556" s="8">
        <v>128099533</v>
      </c>
      <c r="G556" s="12">
        <v>1</v>
      </c>
      <c r="H556" s="4" t="s">
        <v>633</v>
      </c>
      <c r="I556" s="4" t="s">
        <v>651</v>
      </c>
      <c r="J556" s="5" t="s">
        <v>906</v>
      </c>
    </row>
    <row r="557" spans="1:10" ht="15">
      <c r="A557" t="str">
        <f t="shared" si="17"/>
        <v>http://ccr.coriell.org/Sections/Search/Sample_Detail.aspx?Ref=GM09133&amp;PgId=166</v>
      </c>
      <c r="B557" s="16" t="str">
        <f t="shared" si="18"/>
        <v>GM09133</v>
      </c>
      <c r="C557" s="4" t="s">
        <v>201</v>
      </c>
      <c r="D557" s="12" t="s">
        <v>374</v>
      </c>
      <c r="E557" s="8">
        <v>100340055</v>
      </c>
      <c r="F557" s="8">
        <v>100441716</v>
      </c>
      <c r="G557" s="12">
        <v>3</v>
      </c>
      <c r="H557" s="4" t="s">
        <v>630</v>
      </c>
      <c r="I557" s="4" t="s">
        <v>683</v>
      </c>
      <c r="J557" s="5" t="s">
        <v>915</v>
      </c>
    </row>
    <row r="558" spans="1:10" ht="15">
      <c r="A558" t="str">
        <f t="shared" si="17"/>
        <v>http://ccr.coriell.org/Sections/Search/Sample_Detail.aspx?Ref=GM09552&amp;PgId=166</v>
      </c>
      <c r="B558" s="16" t="str">
        <f t="shared" si="18"/>
        <v>GM09552</v>
      </c>
      <c r="C558" s="4" t="s">
        <v>316</v>
      </c>
      <c r="D558" s="12" t="s">
        <v>374</v>
      </c>
      <c r="E558" s="8">
        <v>60332</v>
      </c>
      <c r="F558" s="8">
        <v>30728290</v>
      </c>
      <c r="G558" s="12">
        <v>3</v>
      </c>
      <c r="H558" s="4" t="s">
        <v>630</v>
      </c>
      <c r="I558" s="4" t="s">
        <v>691</v>
      </c>
      <c r="J558" s="5" t="s">
        <v>923</v>
      </c>
    </row>
    <row r="559" spans="1:10" ht="15">
      <c r="A559" t="str">
        <f t="shared" si="17"/>
        <v>http://ccr.coriell.org/Sections/Search/Sample_Detail.aspx?Ref=GM10175&amp;PgId=166</v>
      </c>
      <c r="B559" s="16" t="str">
        <f t="shared" si="18"/>
        <v>GM10175</v>
      </c>
      <c r="C559" s="4" t="s">
        <v>384</v>
      </c>
      <c r="D559" s="12" t="s">
        <v>374</v>
      </c>
      <c r="E559" s="8">
        <v>157506536</v>
      </c>
      <c r="F559" s="8">
        <v>197896005</v>
      </c>
      <c r="G559" s="12">
        <v>3</v>
      </c>
      <c r="H559" s="4" t="s">
        <v>630</v>
      </c>
      <c r="I559" s="4" t="s">
        <v>691</v>
      </c>
      <c r="J559" s="5" t="s">
        <v>944</v>
      </c>
    </row>
    <row r="560" spans="1:10" ht="15">
      <c r="A560" t="str">
        <f t="shared" si="17"/>
        <v>http://ccr.coriell.org/Sections/Search/Sample_Detail.aspx?Ref=GM10266&amp;PgId=166</v>
      </c>
      <c r="B560" s="16" t="str">
        <f t="shared" si="18"/>
        <v>GM10266</v>
      </c>
      <c r="C560" s="4" t="s">
        <v>385</v>
      </c>
      <c r="D560" s="12" t="s">
        <v>374</v>
      </c>
      <c r="E560" s="8">
        <v>160990318</v>
      </c>
      <c r="F560" s="8">
        <v>197896005</v>
      </c>
      <c r="G560" s="12">
        <v>3</v>
      </c>
      <c r="H560" s="4" t="s">
        <v>630</v>
      </c>
      <c r="I560" s="4" t="s">
        <v>649</v>
      </c>
      <c r="J560" s="5" t="s">
        <v>950</v>
      </c>
    </row>
    <row r="561" spans="1:10" ht="15">
      <c r="A561" t="str">
        <f t="shared" si="17"/>
        <v>http://ccr.coriell.org/Sections/Search/Sample_Detail.aspx?Ref=GM10606&amp;PgId=166</v>
      </c>
      <c r="B561" s="16" t="str">
        <f t="shared" si="18"/>
        <v>GM10606</v>
      </c>
      <c r="C561" s="4" t="s">
        <v>345</v>
      </c>
      <c r="D561" s="12" t="s">
        <v>374</v>
      </c>
      <c r="E561" s="8">
        <v>128483299</v>
      </c>
      <c r="F561" s="8">
        <v>128725106</v>
      </c>
      <c r="G561" s="12">
        <v>3</v>
      </c>
      <c r="H561" s="4" t="s">
        <v>633</v>
      </c>
      <c r="I561" s="4" t="s">
        <v>699</v>
      </c>
      <c r="J561" s="5" t="s">
        <v>958</v>
      </c>
    </row>
    <row r="562" spans="1:10" ht="15">
      <c r="A562" t="str">
        <f t="shared" si="17"/>
        <v>http://ccr.coriell.org/Sections/Search/Sample_Detail.aspx?Ref=GM10922&amp;PgId=166</v>
      </c>
      <c r="B562" s="16" t="str">
        <f t="shared" si="18"/>
        <v>GM10922</v>
      </c>
      <c r="C562" s="4" t="s">
        <v>388</v>
      </c>
      <c r="D562" s="12" t="s">
        <v>374</v>
      </c>
      <c r="E562" s="8">
        <v>60332</v>
      </c>
      <c r="F562" s="8">
        <v>11754807</v>
      </c>
      <c r="G562" s="12">
        <v>1</v>
      </c>
      <c r="H562" s="4" t="s">
        <v>630</v>
      </c>
      <c r="I562" s="4" t="s">
        <v>651</v>
      </c>
      <c r="J562" s="5" t="s">
        <v>871</v>
      </c>
    </row>
    <row r="563" spans="1:10" ht="15">
      <c r="A563" t="str">
        <f t="shared" si="17"/>
        <v>http://ccr.coriell.org/Sections/Search/Sample_Detail.aspx?Ref=GM10935&amp;PgId=166</v>
      </c>
      <c r="B563" s="16" t="str">
        <f t="shared" si="18"/>
        <v>GM10935</v>
      </c>
      <c r="C563" s="4" t="s">
        <v>386</v>
      </c>
      <c r="D563" s="12" t="s">
        <v>374</v>
      </c>
      <c r="E563" s="8">
        <v>173455263</v>
      </c>
      <c r="F563" s="8">
        <v>197896005</v>
      </c>
      <c r="G563" s="12">
        <v>3</v>
      </c>
      <c r="H563" s="4" t="s">
        <v>630</v>
      </c>
      <c r="I563" s="4" t="s">
        <v>691</v>
      </c>
      <c r="J563" s="5" t="s">
        <v>967</v>
      </c>
    </row>
    <row r="564" spans="1:10" ht="15">
      <c r="A564" t="str">
        <f t="shared" si="17"/>
        <v>http://ccr.coriell.org/Sections/Search/Sample_Detail.aspx?Ref=GM10947&amp;PgId=166</v>
      </c>
      <c r="B564" s="16" t="str">
        <f t="shared" si="18"/>
        <v>GM10947</v>
      </c>
      <c r="C564" s="4" t="s">
        <v>379</v>
      </c>
      <c r="D564" s="12" t="s">
        <v>374</v>
      </c>
      <c r="E564" s="8">
        <v>100340055</v>
      </c>
      <c r="F564" s="8">
        <v>100442478</v>
      </c>
      <c r="G564" s="12">
        <v>3</v>
      </c>
      <c r="H564" s="4" t="s">
        <v>633</v>
      </c>
      <c r="I564" s="4" t="s">
        <v>691</v>
      </c>
      <c r="J564" s="5" t="s">
        <v>969</v>
      </c>
    </row>
    <row r="565" spans="1:10" ht="15">
      <c r="A565" t="str">
        <f t="shared" si="17"/>
        <v>http://ccr.coriell.org/Sections/Search/Sample_Detail.aspx?Ref=GM10985&amp;PgId=166</v>
      </c>
      <c r="B565" s="16" t="str">
        <f t="shared" si="18"/>
        <v>GM10985</v>
      </c>
      <c r="C565" s="4" t="s">
        <v>389</v>
      </c>
      <c r="D565" s="12" t="s">
        <v>374</v>
      </c>
      <c r="E565" s="8">
        <v>60332</v>
      </c>
      <c r="F565" s="8">
        <v>10330377</v>
      </c>
      <c r="G565" s="12">
        <v>1</v>
      </c>
      <c r="H565" s="4" t="s">
        <v>630</v>
      </c>
      <c r="I565" s="4" t="s">
        <v>651</v>
      </c>
      <c r="J565" s="5" t="s">
        <v>972</v>
      </c>
    </row>
    <row r="566" spans="1:10" ht="15">
      <c r="A566" t="str">
        <f t="shared" si="17"/>
        <v>http://ccr.coriell.org/Sections/Search/Sample_Detail.aspx?Ref=GM11403&amp;PgId=166</v>
      </c>
      <c r="B566" s="16" t="str">
        <f t="shared" si="18"/>
        <v>GM11403</v>
      </c>
      <c r="C566" s="4" t="s">
        <v>390</v>
      </c>
      <c r="D566" s="12" t="s">
        <v>374</v>
      </c>
      <c r="E566" s="8">
        <v>60332</v>
      </c>
      <c r="F566" s="8">
        <v>10689671</v>
      </c>
      <c r="G566" s="12">
        <v>1</v>
      </c>
      <c r="H566" s="4" t="s">
        <v>633</v>
      </c>
      <c r="I566" s="4" t="s">
        <v>651</v>
      </c>
      <c r="J566" s="5" t="s">
        <v>708</v>
      </c>
    </row>
    <row r="567" spans="1:10" ht="15">
      <c r="A567" t="str">
        <f t="shared" si="17"/>
        <v>http://ccr.coriell.org/Sections/Search/Sample_Detail.aspx?Ref=GM11428&amp;PgId=166</v>
      </c>
      <c r="B567" s="16" t="str">
        <f t="shared" si="18"/>
        <v>GM11428</v>
      </c>
      <c r="C567" s="4" t="s">
        <v>382</v>
      </c>
      <c r="D567" s="12" t="s">
        <v>374</v>
      </c>
      <c r="E567" s="8">
        <v>60332</v>
      </c>
      <c r="F567" s="8">
        <v>5368902</v>
      </c>
      <c r="G567" s="12">
        <v>1</v>
      </c>
      <c r="H567" s="4" t="s">
        <v>630</v>
      </c>
      <c r="I567" s="4" t="s">
        <v>657</v>
      </c>
      <c r="J567" s="5" t="s">
        <v>983</v>
      </c>
    </row>
    <row r="568" spans="1:10" ht="15">
      <c r="A568" t="str">
        <f t="shared" si="17"/>
        <v>http://ccr.coriell.org/Sections/Search/Sample_Detail.aspx?Ref=GM11428&amp;PgId=166</v>
      </c>
      <c r="B568" s="16" t="str">
        <f t="shared" si="18"/>
        <v>GM11428</v>
      </c>
      <c r="C568" s="4" t="s">
        <v>382</v>
      </c>
      <c r="D568" s="12" t="s">
        <v>374</v>
      </c>
      <c r="E568" s="8">
        <v>132724911</v>
      </c>
      <c r="F568" s="8">
        <v>162513080</v>
      </c>
      <c r="G568" s="12">
        <v>3</v>
      </c>
      <c r="H568" s="4" t="s">
        <v>630</v>
      </c>
      <c r="I568" s="4" t="s">
        <v>657</v>
      </c>
      <c r="J568" s="5" t="s">
        <v>983</v>
      </c>
    </row>
    <row r="569" spans="1:10" ht="15">
      <c r="A569" t="str">
        <f t="shared" si="17"/>
        <v>http://ccr.coriell.org/Sections/Search/Sample_Detail.aspx?Ref=GM11428&amp;PgId=166</v>
      </c>
      <c r="B569" s="16" t="str">
        <f t="shared" si="18"/>
        <v>GM11428</v>
      </c>
      <c r="C569" s="4" t="s">
        <v>382</v>
      </c>
      <c r="D569" s="12" t="s">
        <v>374</v>
      </c>
      <c r="E569" s="8">
        <v>162513136</v>
      </c>
      <c r="F569" s="8">
        <v>162625983</v>
      </c>
      <c r="G569" s="12">
        <v>1</v>
      </c>
      <c r="H569" s="4" t="s">
        <v>630</v>
      </c>
      <c r="I569" s="4" t="s">
        <v>657</v>
      </c>
      <c r="J569" s="5" t="s">
        <v>983</v>
      </c>
    </row>
    <row r="570" spans="1:10" ht="15">
      <c r="A570" t="str">
        <f t="shared" si="17"/>
        <v>http://ccr.coriell.org/Sections/Search/Sample_Detail.aspx?Ref=GM11428&amp;PgId=166</v>
      </c>
      <c r="B570" s="16" t="str">
        <f t="shared" si="18"/>
        <v>GM11428</v>
      </c>
      <c r="C570" s="4" t="s">
        <v>382</v>
      </c>
      <c r="D570" s="12" t="s">
        <v>374</v>
      </c>
      <c r="E570" s="8">
        <v>162626559</v>
      </c>
      <c r="F570" s="8">
        <v>197896005</v>
      </c>
      <c r="G570" s="12">
        <v>3</v>
      </c>
      <c r="H570" s="4" t="s">
        <v>630</v>
      </c>
      <c r="I570" s="4" t="s">
        <v>657</v>
      </c>
      <c r="J570" s="5" t="s">
        <v>983</v>
      </c>
    </row>
    <row r="571" spans="1:10" ht="15">
      <c r="A571" t="str">
        <f t="shared" si="17"/>
        <v>http://ccr.coriell.org/Sections/Search/Sample_Detail.aspx?Ref=GM15852&amp;PgId=166</v>
      </c>
      <c r="B571" s="16" t="str">
        <f t="shared" si="18"/>
        <v>GM15852</v>
      </c>
      <c r="C571" s="4" t="s">
        <v>131</v>
      </c>
      <c r="D571" s="12" t="s">
        <v>374</v>
      </c>
      <c r="E571" s="8">
        <v>113552721</v>
      </c>
      <c r="F571" s="8">
        <v>114166018</v>
      </c>
      <c r="G571" s="12">
        <v>3</v>
      </c>
      <c r="H571" s="4" t="s">
        <v>633</v>
      </c>
      <c r="I571" s="4" t="s">
        <v>670</v>
      </c>
      <c r="J571" s="5"/>
    </row>
    <row r="572" spans="1:10" ht="15">
      <c r="A572" t="str">
        <f t="shared" si="17"/>
        <v>http://ccr.coriell.org/Sections/Search/Sample_Detail.aspx?Ref=GM16098&amp;PgId=166</v>
      </c>
      <c r="B572" s="16" t="str">
        <f t="shared" si="18"/>
        <v>GM16098</v>
      </c>
      <c r="C572" s="4" t="s">
        <v>380</v>
      </c>
      <c r="D572" s="12" t="s">
        <v>374</v>
      </c>
      <c r="E572" s="8">
        <v>100340055</v>
      </c>
      <c r="F572" s="8">
        <v>100442478</v>
      </c>
      <c r="G572" s="12">
        <v>3</v>
      </c>
      <c r="H572" s="4" t="s">
        <v>633</v>
      </c>
      <c r="I572" s="4" t="s">
        <v>643</v>
      </c>
      <c r="J572" s="5" t="s">
        <v>1187</v>
      </c>
    </row>
    <row r="573" spans="1:10" ht="15">
      <c r="A573" t="str">
        <f t="shared" si="17"/>
        <v>http://ccr.coriell.org/Sections/Search/Sample_Detail.aspx?Ref=GM16598&amp;PgId=166</v>
      </c>
      <c r="B573" s="16" t="str">
        <f t="shared" si="18"/>
        <v>GM16598</v>
      </c>
      <c r="C573" s="4" t="s">
        <v>381</v>
      </c>
      <c r="D573" s="12" t="s">
        <v>374</v>
      </c>
      <c r="E573" s="8">
        <v>100340055</v>
      </c>
      <c r="F573" s="8">
        <v>100442478</v>
      </c>
      <c r="G573" s="12">
        <v>3</v>
      </c>
      <c r="H573" s="4" t="s">
        <v>630</v>
      </c>
      <c r="I573" s="4" t="s">
        <v>641</v>
      </c>
      <c r="J573" s="5" t="s">
        <v>1072</v>
      </c>
    </row>
    <row r="574" spans="1:10" ht="15">
      <c r="A574" t="str">
        <f t="shared" si="17"/>
        <v>http://ccr.coriell.org/Sections/Search/Sample_Detail.aspx?Ref=GM20022&amp;PgId=166</v>
      </c>
      <c r="B574" s="16" t="str">
        <f t="shared" si="18"/>
        <v>GM20022</v>
      </c>
      <c r="C574" s="4" t="s">
        <v>383</v>
      </c>
      <c r="D574" s="12" t="s">
        <v>374</v>
      </c>
      <c r="E574" s="8">
        <v>134562094</v>
      </c>
      <c r="F574" s="8">
        <v>195652973</v>
      </c>
      <c r="G574" s="12">
        <v>3</v>
      </c>
      <c r="H574" s="4" t="s">
        <v>630</v>
      </c>
      <c r="I574" s="4" t="s">
        <v>657</v>
      </c>
      <c r="J574" s="5" t="s">
        <v>1086</v>
      </c>
    </row>
    <row r="575" spans="1:10" ht="15">
      <c r="A575" t="str">
        <f t="shared" si="17"/>
        <v>http://ccr.coriell.org/Sections/Search/Sample_Detail.aspx?Ref=GM21699&amp;PgId=166</v>
      </c>
      <c r="B575" s="16" t="str">
        <f t="shared" si="18"/>
        <v>GM21699</v>
      </c>
      <c r="C575" s="4" t="s">
        <v>394</v>
      </c>
      <c r="D575" s="12" t="s">
        <v>374</v>
      </c>
      <c r="E575" s="8">
        <v>60332</v>
      </c>
      <c r="F575" s="8">
        <v>606054</v>
      </c>
      <c r="G575" s="12">
        <v>3</v>
      </c>
      <c r="H575" s="4" t="s">
        <v>630</v>
      </c>
      <c r="I575" s="4" t="s">
        <v>651</v>
      </c>
      <c r="J575" s="5" t="s">
        <v>1108</v>
      </c>
    </row>
    <row r="576" spans="1:10" ht="15">
      <c r="A576" t="str">
        <f t="shared" si="17"/>
        <v>http://ccr.coriell.org/Sections/Search/Sample_Detail.aspx?Ref=GM21886&amp;PgId=166</v>
      </c>
      <c r="B576" s="16" t="str">
        <f t="shared" si="18"/>
        <v>GM21886</v>
      </c>
      <c r="C576" s="4" t="s">
        <v>22</v>
      </c>
      <c r="D576" s="12" t="s">
        <v>374</v>
      </c>
      <c r="E576" s="8">
        <v>100340055</v>
      </c>
      <c r="F576" s="8">
        <v>100442478</v>
      </c>
      <c r="G576" s="12">
        <v>3</v>
      </c>
      <c r="H576" s="4" t="s">
        <v>630</v>
      </c>
      <c r="I576" s="4" t="s">
        <v>684</v>
      </c>
      <c r="J576" s="5" t="s">
        <v>1116</v>
      </c>
    </row>
    <row r="577" spans="1:10" ht="15">
      <c r="A577" t="str">
        <f t="shared" si="17"/>
        <v>http://ccr.coriell.org/Sections/Search/Sample_Detail.aspx?Ref=GM22976&amp;PgId=166</v>
      </c>
      <c r="B577" s="16" t="str">
        <f t="shared" si="18"/>
        <v>GM22976</v>
      </c>
      <c r="C577" s="4" t="s">
        <v>26</v>
      </c>
      <c r="D577" s="12" t="s">
        <v>374</v>
      </c>
      <c r="E577" s="8">
        <v>182372362</v>
      </c>
      <c r="F577" s="8">
        <v>197834398</v>
      </c>
      <c r="G577" s="12">
        <v>3</v>
      </c>
      <c r="H577" s="4" t="s">
        <v>630</v>
      </c>
      <c r="I577" s="4" t="s">
        <v>652</v>
      </c>
      <c r="J577" s="5" t="s">
        <v>1135</v>
      </c>
    </row>
    <row r="578" spans="1:10" ht="15">
      <c r="A578" t="str">
        <f t="shared" si="17"/>
        <v>http://ccr.coriell.org/Sections/Search/Sample_Detail.aspx?Ref=GM50143&amp;PgId=166</v>
      </c>
      <c r="B578" s="16" t="str">
        <f t="shared" si="18"/>
        <v>GM50143</v>
      </c>
      <c r="C578" s="4" t="s">
        <v>292</v>
      </c>
      <c r="D578" s="12" t="s">
        <v>374</v>
      </c>
      <c r="E578" s="8">
        <v>100340055</v>
      </c>
      <c r="F578" s="8">
        <v>100441716</v>
      </c>
      <c r="G578" s="12">
        <v>3</v>
      </c>
      <c r="H578" s="4" t="s">
        <v>630</v>
      </c>
      <c r="I578" s="4" t="s">
        <v>689</v>
      </c>
      <c r="J578" s="5" t="s">
        <v>1145</v>
      </c>
    </row>
    <row r="579" spans="1:10" ht="15">
      <c r="A579" t="str">
        <f aca="true" t="shared" si="19" ref="A579:A642">CONCATENATE("http://ccr.coriell.org/Sections/Search/Sample_Detail.aspx?Ref=",C579,"&amp;PgId=166")</f>
        <v>http://ccr.coriell.org/Sections/Search/Sample_Detail.aspx?Ref=GM00137&amp;PgId=166</v>
      </c>
      <c r="B579" s="16" t="str">
        <f t="shared" si="18"/>
        <v>GM00137</v>
      </c>
      <c r="C579" s="4" t="s">
        <v>571</v>
      </c>
      <c r="D579" s="12" t="s">
        <v>392</v>
      </c>
      <c r="E579" s="8">
        <v>11622</v>
      </c>
      <c r="F579" s="8">
        <v>11307314</v>
      </c>
      <c r="G579" s="12">
        <v>1</v>
      </c>
      <c r="H579" s="4" t="s">
        <v>633</v>
      </c>
      <c r="I579" s="4" t="s">
        <v>691</v>
      </c>
      <c r="J579" s="5" t="s">
        <v>712</v>
      </c>
    </row>
    <row r="580" spans="1:10" ht="15">
      <c r="A580" t="str">
        <f t="shared" si="19"/>
        <v>http://ccr.coriell.org/Sections/Search/Sample_Detail.aspx?Ref=GM00343&amp;PgId=166</v>
      </c>
      <c r="B580" s="16" t="str">
        <f t="shared" si="18"/>
        <v>GM00343</v>
      </c>
      <c r="C580" s="4" t="s">
        <v>399</v>
      </c>
      <c r="D580" s="12" t="s">
        <v>392</v>
      </c>
      <c r="E580" s="8">
        <v>65664</v>
      </c>
      <c r="F580" s="8">
        <v>27318618</v>
      </c>
      <c r="G580" s="12">
        <v>1</v>
      </c>
      <c r="H580" s="4" t="s">
        <v>633</v>
      </c>
      <c r="I580" s="4" t="s">
        <v>702</v>
      </c>
      <c r="J580" s="5" t="s">
        <v>715</v>
      </c>
    </row>
    <row r="581" spans="1:10" ht="15">
      <c r="A581" t="str">
        <f t="shared" si="19"/>
        <v>http://ccr.coriell.org/Sections/Search/Sample_Detail.aspx?Ref=GM00501&amp;PgId=166</v>
      </c>
      <c r="B581" s="16" t="str">
        <f t="shared" si="18"/>
        <v>GM00501</v>
      </c>
      <c r="C581" s="4" t="s">
        <v>36</v>
      </c>
      <c r="D581" s="12" t="s">
        <v>392</v>
      </c>
      <c r="E581" s="8">
        <v>99187873</v>
      </c>
      <c r="F581" s="8">
        <v>191020138</v>
      </c>
      <c r="G581" s="12">
        <v>3</v>
      </c>
      <c r="H581" s="4" t="s">
        <v>633</v>
      </c>
      <c r="I581" s="4" t="s">
        <v>691</v>
      </c>
      <c r="J581" s="5" t="s">
        <v>717</v>
      </c>
    </row>
    <row r="582" spans="1:10" ht="15">
      <c r="A582" t="str">
        <f t="shared" si="19"/>
        <v>http://ccr.coriell.org/Sections/Search/Sample_Detail.aspx?Ref=GM00782&amp;PgId=166</v>
      </c>
      <c r="B582" s="16" t="str">
        <f t="shared" si="18"/>
        <v>GM00782</v>
      </c>
      <c r="C582" s="4" t="s">
        <v>395</v>
      </c>
      <c r="D582" s="12" t="s">
        <v>392</v>
      </c>
      <c r="E582" s="8">
        <v>58868519</v>
      </c>
      <c r="F582" s="8">
        <v>148836467</v>
      </c>
      <c r="G582" s="12">
        <v>3</v>
      </c>
      <c r="H582" s="4" t="s">
        <v>633</v>
      </c>
      <c r="I582" s="4" t="s">
        <v>657</v>
      </c>
      <c r="J582" s="5" t="s">
        <v>722</v>
      </c>
    </row>
    <row r="583" spans="1:10" ht="15">
      <c r="A583" t="str">
        <f t="shared" si="19"/>
        <v>http://ccr.coriell.org/Sections/Search/Sample_Detail.aspx?Ref=GM01183&amp;PgId=166</v>
      </c>
      <c r="B583" s="16" t="str">
        <f t="shared" si="18"/>
        <v>GM01183</v>
      </c>
      <c r="C583" s="4" t="s">
        <v>105</v>
      </c>
      <c r="D583" s="12" t="s">
        <v>392</v>
      </c>
      <c r="E583" s="8">
        <v>66706</v>
      </c>
      <c r="F583" s="8">
        <v>5179690</v>
      </c>
      <c r="G583" s="12">
        <v>1</v>
      </c>
      <c r="H583" s="4" t="s">
        <v>633</v>
      </c>
      <c r="I583" s="4" t="s">
        <v>691</v>
      </c>
      <c r="J583" s="5" t="s">
        <v>734</v>
      </c>
    </row>
    <row r="584" spans="1:10" ht="15">
      <c r="A584" t="str">
        <f t="shared" si="19"/>
        <v>http://ccr.coriell.org/Sections/Search/Sample_Detail.aspx?Ref=GM01225&amp;PgId=166</v>
      </c>
      <c r="B584" s="16" t="str">
        <f t="shared" si="18"/>
        <v>GM01225</v>
      </c>
      <c r="C584" s="4" t="s">
        <v>398</v>
      </c>
      <c r="D584" s="12" t="s">
        <v>392</v>
      </c>
      <c r="E584" s="8">
        <v>186929423</v>
      </c>
      <c r="F584" s="8">
        <v>187133812</v>
      </c>
      <c r="G584" s="12">
        <v>4</v>
      </c>
      <c r="H584" s="4" t="s">
        <v>633</v>
      </c>
      <c r="I584" s="4" t="s">
        <v>691</v>
      </c>
      <c r="J584" s="5" t="s">
        <v>740</v>
      </c>
    </row>
    <row r="585" spans="1:10" ht="15">
      <c r="A585" t="str">
        <f t="shared" si="19"/>
        <v>http://ccr.coriell.org/Sections/Search/Sample_Detail.aspx?Ref=GM01414&amp;PgId=166</v>
      </c>
      <c r="B585" s="16" t="str">
        <f aca="true" t="shared" si="20" ref="B585:B648">HYPERLINK(A585,C585)</f>
        <v>GM01414</v>
      </c>
      <c r="C585" s="4" t="s">
        <v>402</v>
      </c>
      <c r="D585" s="12" t="s">
        <v>392</v>
      </c>
      <c r="E585" s="8">
        <v>144917140</v>
      </c>
      <c r="F585" s="8">
        <v>145019784</v>
      </c>
      <c r="G585" s="12">
        <v>1</v>
      </c>
      <c r="H585" s="4" t="s">
        <v>633</v>
      </c>
      <c r="I585" s="4" t="s">
        <v>644</v>
      </c>
      <c r="J585" s="5" t="s">
        <v>746</v>
      </c>
    </row>
    <row r="586" spans="1:10" ht="15">
      <c r="A586" t="str">
        <f t="shared" si="19"/>
        <v>http://ccr.coriell.org/Sections/Search/Sample_Detail.aspx?Ref=GM02003&amp;PgId=166</v>
      </c>
      <c r="B586" s="16" t="str">
        <f t="shared" si="20"/>
        <v>GM02003</v>
      </c>
      <c r="C586" s="4" t="s">
        <v>405</v>
      </c>
      <c r="D586" s="12" t="s">
        <v>392</v>
      </c>
      <c r="E586" s="8">
        <v>164286651</v>
      </c>
      <c r="F586" s="8">
        <v>177631030</v>
      </c>
      <c r="G586" s="12">
        <v>1</v>
      </c>
      <c r="H586" s="4" t="s">
        <v>633</v>
      </c>
      <c r="I586" s="4" t="s">
        <v>651</v>
      </c>
      <c r="J586" s="5" t="s">
        <v>759</v>
      </c>
    </row>
    <row r="587" spans="1:10" ht="15">
      <c r="A587" t="str">
        <f t="shared" si="19"/>
        <v>http://ccr.coriell.org/Sections/Search/Sample_Detail.aspx?Ref=GM03013&amp;PgId=166</v>
      </c>
      <c r="B587" s="16" t="str">
        <f t="shared" si="20"/>
        <v>GM03013</v>
      </c>
      <c r="C587" s="4" t="s">
        <v>403</v>
      </c>
      <c r="D587" s="12" t="s">
        <v>392</v>
      </c>
      <c r="E587" s="8">
        <v>153262857</v>
      </c>
      <c r="F587" s="8">
        <v>190958131</v>
      </c>
      <c r="G587" s="12">
        <v>1</v>
      </c>
      <c r="H587" s="4" t="s">
        <v>633</v>
      </c>
      <c r="I587" s="4" t="s">
        <v>651</v>
      </c>
      <c r="J587" s="5" t="s">
        <v>779</v>
      </c>
    </row>
    <row r="588" spans="1:10" ht="15">
      <c r="A588" t="str">
        <f t="shared" si="19"/>
        <v>http://ccr.coriell.org/Sections/Search/Sample_Detail.aspx?Ref=GM03435&amp;PgId=166</v>
      </c>
      <c r="B588" s="16" t="str">
        <f t="shared" si="20"/>
        <v>GM03435</v>
      </c>
      <c r="C588" s="4" t="s">
        <v>71</v>
      </c>
      <c r="D588" s="12" t="s">
        <v>392</v>
      </c>
      <c r="E588" s="8">
        <v>68808</v>
      </c>
      <c r="F588" s="8">
        <v>22553027</v>
      </c>
      <c r="G588" s="12">
        <v>1</v>
      </c>
      <c r="H588" s="4" t="s">
        <v>634</v>
      </c>
      <c r="I588" s="4" t="s">
        <v>691</v>
      </c>
      <c r="J588" s="5" t="s">
        <v>794</v>
      </c>
    </row>
    <row r="589" spans="1:10" ht="15">
      <c r="A589" t="str">
        <f t="shared" si="19"/>
        <v>http://ccr.coriell.org/Sections/Search/Sample_Detail.aspx?Ref=GM04126&amp;PgId=166</v>
      </c>
      <c r="B589" s="16" t="str">
        <f t="shared" si="20"/>
        <v>GM04126</v>
      </c>
      <c r="C589" s="4" t="s">
        <v>400</v>
      </c>
      <c r="D589" s="12" t="s">
        <v>392</v>
      </c>
      <c r="E589" s="8">
        <v>66706</v>
      </c>
      <c r="F589" s="8">
        <v>29417439</v>
      </c>
      <c r="G589" s="12">
        <v>1</v>
      </c>
      <c r="H589" s="4" t="s">
        <v>633</v>
      </c>
      <c r="I589" s="4" t="s">
        <v>702</v>
      </c>
      <c r="J589" s="5" t="s">
        <v>812</v>
      </c>
    </row>
    <row r="590" spans="1:10" ht="15">
      <c r="A590" t="str">
        <f t="shared" si="19"/>
        <v>http://ccr.coriell.org/Sections/Search/Sample_Detail.aspx?Ref=GM04993&amp;PgId=166</v>
      </c>
      <c r="B590" s="16" t="str">
        <f t="shared" si="20"/>
        <v>GM04993</v>
      </c>
      <c r="C590" s="4" t="s">
        <v>65</v>
      </c>
      <c r="D590" s="12" t="s">
        <v>392</v>
      </c>
      <c r="E590" s="8">
        <v>152763020</v>
      </c>
      <c r="F590" s="8">
        <v>161034904</v>
      </c>
      <c r="G590" s="12">
        <v>3</v>
      </c>
      <c r="H590" s="4" t="s">
        <v>633</v>
      </c>
      <c r="I590" s="4" t="s">
        <v>691</v>
      </c>
      <c r="J590" s="5" t="s">
        <v>819</v>
      </c>
    </row>
    <row r="591" spans="1:10" ht="15">
      <c r="A591" t="str">
        <f t="shared" si="19"/>
        <v>http://ccr.coriell.org/Sections/Search/Sample_Detail.aspx?Ref=GM05394&amp;PgId=166</v>
      </c>
      <c r="B591" s="16" t="str">
        <f t="shared" si="20"/>
        <v>GM05394</v>
      </c>
      <c r="C591" s="4" t="s">
        <v>406</v>
      </c>
      <c r="D591" s="12" t="s">
        <v>392</v>
      </c>
      <c r="E591" s="8">
        <v>180213550</v>
      </c>
      <c r="F591" s="8">
        <v>191020138</v>
      </c>
      <c r="G591" s="12">
        <v>1</v>
      </c>
      <c r="H591" s="4" t="s">
        <v>633</v>
      </c>
      <c r="I591" s="4" t="s">
        <v>691</v>
      </c>
      <c r="J591" s="5" t="s">
        <v>825</v>
      </c>
    </row>
    <row r="592" spans="1:10" ht="15">
      <c r="A592" t="str">
        <f t="shared" si="19"/>
        <v>http://ccr.coriell.org/Sections/Search/Sample_Detail.aspx?Ref=GM05401&amp;PgId=166</v>
      </c>
      <c r="B592" s="16" t="str">
        <f t="shared" si="20"/>
        <v>GM05401</v>
      </c>
      <c r="C592" s="4" t="s">
        <v>367</v>
      </c>
      <c r="D592" s="12" t="s">
        <v>392</v>
      </c>
      <c r="E592" s="8">
        <v>190837870</v>
      </c>
      <c r="F592" s="8">
        <v>191020138</v>
      </c>
      <c r="G592" s="12">
        <v>1</v>
      </c>
      <c r="H592" s="4" t="s">
        <v>633</v>
      </c>
      <c r="I592" s="4" t="s">
        <v>655</v>
      </c>
      <c r="J592" s="5" t="s">
        <v>826</v>
      </c>
    </row>
    <row r="593" spans="1:10" ht="15">
      <c r="A593" t="str">
        <f t="shared" si="19"/>
        <v>http://ccr.coriell.org/Sections/Search/Sample_Detail.aspx?Ref=GM07863&amp;PgId=166</v>
      </c>
      <c r="B593" s="16" t="str">
        <f t="shared" si="20"/>
        <v>GM07863</v>
      </c>
      <c r="C593" s="4" t="s">
        <v>404</v>
      </c>
      <c r="D593" s="12" t="s">
        <v>392</v>
      </c>
      <c r="E593" s="8">
        <v>161371635</v>
      </c>
      <c r="F593" s="8">
        <v>191020138</v>
      </c>
      <c r="G593" s="12">
        <v>1</v>
      </c>
      <c r="H593" s="4" t="s">
        <v>633</v>
      </c>
      <c r="I593" s="4" t="s">
        <v>651</v>
      </c>
      <c r="J593" s="5" t="s">
        <v>870</v>
      </c>
    </row>
    <row r="594" spans="1:10" ht="15">
      <c r="A594" t="str">
        <f t="shared" si="19"/>
        <v>http://ccr.coriell.org/Sections/Search/Sample_Detail.aspx?Ref=GM07901&amp;PgId=166</v>
      </c>
      <c r="B594" s="16" t="str">
        <f t="shared" si="20"/>
        <v>GM07901</v>
      </c>
      <c r="C594" s="4" t="s">
        <v>397</v>
      </c>
      <c r="D594" s="12" t="s">
        <v>392</v>
      </c>
      <c r="E594" s="8">
        <v>159471964</v>
      </c>
      <c r="F594" s="8">
        <v>191020138</v>
      </c>
      <c r="G594" s="12">
        <v>3</v>
      </c>
      <c r="H594" s="4" t="s">
        <v>633</v>
      </c>
      <c r="I594" s="4" t="s">
        <v>691</v>
      </c>
      <c r="J594" s="5" t="s">
        <v>875</v>
      </c>
    </row>
    <row r="595" spans="1:10" ht="15">
      <c r="A595" t="str">
        <f t="shared" si="19"/>
        <v>http://ccr.coriell.org/Sections/Search/Sample_Detail.aspx?Ref=GM08210&amp;PgId=166</v>
      </c>
      <c r="B595" s="16" t="str">
        <f t="shared" si="20"/>
        <v>GM08210</v>
      </c>
      <c r="C595" s="4" t="s">
        <v>357</v>
      </c>
      <c r="D595" s="12" t="s">
        <v>392</v>
      </c>
      <c r="E595" s="8">
        <v>59059</v>
      </c>
      <c r="F595" s="8">
        <v>3927887</v>
      </c>
      <c r="G595" s="12">
        <v>1</v>
      </c>
      <c r="H595" s="4" t="s">
        <v>633</v>
      </c>
      <c r="I595" s="4" t="s">
        <v>691</v>
      </c>
      <c r="J595" s="5" t="s">
        <v>895</v>
      </c>
    </row>
    <row r="596" spans="1:10" ht="15">
      <c r="A596" t="str">
        <f t="shared" si="19"/>
        <v>http://ccr.coriell.org/Sections/Search/Sample_Detail.aspx?Ref=GM08755&amp;PgId=166</v>
      </c>
      <c r="B596" s="16" t="str">
        <f t="shared" si="20"/>
        <v>GM08755</v>
      </c>
      <c r="C596" s="4" t="s">
        <v>53</v>
      </c>
      <c r="D596" s="12" t="s">
        <v>392</v>
      </c>
      <c r="E596" s="8">
        <v>175403119</v>
      </c>
      <c r="F596" s="8">
        <v>191020138</v>
      </c>
      <c r="G596" s="12">
        <v>1</v>
      </c>
      <c r="H596" s="4" t="s">
        <v>633</v>
      </c>
      <c r="I596" s="4" t="s">
        <v>691</v>
      </c>
      <c r="J596" s="5" t="s">
        <v>903</v>
      </c>
    </row>
    <row r="597" spans="1:10" ht="15">
      <c r="A597" t="str">
        <f t="shared" si="19"/>
        <v>http://ccr.coriell.org/Sections/Search/Sample_Detail.aspx?Ref=GM09132&amp;PgId=166</v>
      </c>
      <c r="B597" s="16" t="str">
        <f t="shared" si="20"/>
        <v>GM09132</v>
      </c>
      <c r="C597" s="4" t="s">
        <v>231</v>
      </c>
      <c r="D597" s="12" t="s">
        <v>392</v>
      </c>
      <c r="E597" s="8">
        <v>144842091</v>
      </c>
      <c r="F597" s="8">
        <v>144943597</v>
      </c>
      <c r="G597" s="12">
        <v>1</v>
      </c>
      <c r="H597" s="4" t="s">
        <v>633</v>
      </c>
      <c r="I597" s="4" t="s">
        <v>691</v>
      </c>
      <c r="J597" s="5" t="s">
        <v>914</v>
      </c>
    </row>
    <row r="598" spans="1:10" ht="15">
      <c r="A598" t="str">
        <f t="shared" si="19"/>
        <v>http://ccr.coriell.org/Sections/Search/Sample_Detail.aspx?Ref=GM09216&amp;PgId=166</v>
      </c>
      <c r="B598" s="16" t="str">
        <f t="shared" si="20"/>
        <v>GM09216</v>
      </c>
      <c r="C598" s="4" t="s">
        <v>331</v>
      </c>
      <c r="D598" s="12" t="s">
        <v>392</v>
      </c>
      <c r="E598" s="8">
        <v>144842091</v>
      </c>
      <c r="F598" s="8">
        <v>144942934</v>
      </c>
      <c r="G598" s="12">
        <v>1</v>
      </c>
      <c r="H598" s="4" t="s">
        <v>630</v>
      </c>
      <c r="I598" s="4" t="s">
        <v>651</v>
      </c>
      <c r="J598" s="5" t="s">
        <v>918</v>
      </c>
    </row>
    <row r="599" spans="1:10" ht="15">
      <c r="A599" t="str">
        <f t="shared" si="19"/>
        <v>http://ccr.coriell.org/Sections/Search/Sample_Detail.aspx?Ref=GM10175&amp;PgId=166</v>
      </c>
      <c r="B599" s="16" t="str">
        <f t="shared" si="20"/>
        <v>GM10175</v>
      </c>
      <c r="C599" s="4" t="s">
        <v>384</v>
      </c>
      <c r="D599" s="12" t="s">
        <v>392</v>
      </c>
      <c r="E599" s="8">
        <v>188511801</v>
      </c>
      <c r="F599" s="8">
        <v>191020138</v>
      </c>
      <c r="G599" s="12">
        <v>1</v>
      </c>
      <c r="H599" s="4" t="s">
        <v>630</v>
      </c>
      <c r="I599" s="4" t="s">
        <v>691</v>
      </c>
      <c r="J599" s="5" t="s">
        <v>944</v>
      </c>
    </row>
    <row r="600" spans="1:10" ht="15">
      <c r="A600" t="str">
        <f t="shared" si="19"/>
        <v>http://ccr.coriell.org/Sections/Search/Sample_Detail.aspx?Ref=GM10313&amp;PgId=166</v>
      </c>
      <c r="B600" s="16" t="str">
        <f t="shared" si="20"/>
        <v>GM10313</v>
      </c>
      <c r="C600" s="4" t="s">
        <v>7</v>
      </c>
      <c r="D600" s="12" t="s">
        <v>392</v>
      </c>
      <c r="E600" s="8">
        <v>150711777</v>
      </c>
      <c r="F600" s="8">
        <v>191020138</v>
      </c>
      <c r="G600" s="12">
        <v>3</v>
      </c>
      <c r="H600" s="4" t="s">
        <v>630</v>
      </c>
      <c r="I600" s="4" t="s">
        <v>691</v>
      </c>
      <c r="J600" s="5" t="s">
        <v>952</v>
      </c>
    </row>
    <row r="601" spans="1:10" ht="15">
      <c r="A601" t="str">
        <f t="shared" si="19"/>
        <v>http://ccr.coriell.org/Sections/Search/Sample_Detail.aspx?Ref=GM10800&amp;PgId=166</v>
      </c>
      <c r="B601" s="16" t="str">
        <f t="shared" si="20"/>
        <v>GM10800</v>
      </c>
      <c r="C601" s="4" t="s">
        <v>401</v>
      </c>
      <c r="D601" s="12" t="s">
        <v>392</v>
      </c>
      <c r="E601" s="8">
        <v>70061848</v>
      </c>
      <c r="F601" s="8">
        <v>95078093</v>
      </c>
      <c r="G601" s="12">
        <v>1</v>
      </c>
      <c r="H601" s="4" t="s">
        <v>630</v>
      </c>
      <c r="I601" s="4" t="s">
        <v>651</v>
      </c>
      <c r="J601" s="5" t="s">
        <v>963</v>
      </c>
    </row>
    <row r="602" spans="1:10" ht="14.25" customHeight="1">
      <c r="A602" t="str">
        <f t="shared" si="19"/>
        <v>http://ccr.coriell.org/Sections/Search/Sample_Detail.aspx?Ref=GM10947&amp;PgId=166</v>
      </c>
      <c r="B602" s="16" t="str">
        <f t="shared" si="20"/>
        <v>GM10947</v>
      </c>
      <c r="C602" s="4" t="s">
        <v>379</v>
      </c>
      <c r="D602" s="12" t="s">
        <v>392</v>
      </c>
      <c r="E602" s="8">
        <v>66706</v>
      </c>
      <c r="F602" s="8">
        <v>46752806</v>
      </c>
      <c r="G602" s="12">
        <v>3</v>
      </c>
      <c r="H602" s="4" t="s">
        <v>633</v>
      </c>
      <c r="I602" s="4" t="s">
        <v>691</v>
      </c>
      <c r="J602" s="5" t="s">
        <v>969</v>
      </c>
    </row>
    <row r="603" spans="1:10" ht="15">
      <c r="A603" t="str">
        <f t="shared" si="19"/>
        <v>http://ccr.coriell.org/Sections/Search/Sample_Detail.aspx?Ref=GM11388&amp;PgId=166</v>
      </c>
      <c r="B603" s="16" t="str">
        <f t="shared" si="20"/>
        <v>GM11388</v>
      </c>
      <c r="C603" s="4" t="s">
        <v>196</v>
      </c>
      <c r="D603" s="12" t="s">
        <v>392</v>
      </c>
      <c r="E603" s="8">
        <v>2906452</v>
      </c>
      <c r="F603" s="8">
        <v>3196611</v>
      </c>
      <c r="G603" s="12">
        <v>3</v>
      </c>
      <c r="H603" s="4" t="s">
        <v>630</v>
      </c>
      <c r="I603" s="4" t="s">
        <v>683</v>
      </c>
      <c r="J603" s="5" t="s">
        <v>980</v>
      </c>
    </row>
    <row r="604" spans="1:10" ht="15">
      <c r="A604" t="str">
        <f t="shared" si="19"/>
        <v>http://ccr.coriell.org/Sections/Search/Sample_Detail.aspx?Ref=GM11419&amp;PgId=166</v>
      </c>
      <c r="B604" s="16" t="str">
        <f t="shared" si="20"/>
        <v>GM11419</v>
      </c>
      <c r="C604" s="4" t="s">
        <v>396</v>
      </c>
      <c r="D604" s="12" t="s">
        <v>392</v>
      </c>
      <c r="E604" s="8">
        <v>144820715</v>
      </c>
      <c r="F604" s="8">
        <v>145050611</v>
      </c>
      <c r="G604" s="12">
        <v>3</v>
      </c>
      <c r="H604" s="4" t="s">
        <v>630</v>
      </c>
      <c r="I604" s="4" t="s">
        <v>632</v>
      </c>
      <c r="J604" s="5" t="s">
        <v>982</v>
      </c>
    </row>
    <row r="605" spans="1:10" ht="15">
      <c r="A605" t="str">
        <f t="shared" si="19"/>
        <v>http://ccr.coriell.org/Sections/Search/Sample_Detail.aspx?Ref=GM11962&amp;PgId=166</v>
      </c>
      <c r="B605" s="16" t="str">
        <f t="shared" si="20"/>
        <v>GM11962</v>
      </c>
      <c r="C605" s="4" t="s">
        <v>112</v>
      </c>
      <c r="D605" s="12" t="s">
        <v>392</v>
      </c>
      <c r="E605" s="8">
        <v>189832409</v>
      </c>
      <c r="F605" s="8">
        <v>191020138</v>
      </c>
      <c r="G605" s="12">
        <v>3</v>
      </c>
      <c r="H605" s="4" t="s">
        <v>630</v>
      </c>
      <c r="I605" s="4" t="s">
        <v>691</v>
      </c>
      <c r="J605" s="5" t="s">
        <v>998</v>
      </c>
    </row>
    <row r="606" spans="1:10" ht="15">
      <c r="A606" t="str">
        <f t="shared" si="19"/>
        <v>http://ccr.coriell.org/Sections/Search/Sample_Detail.aspx?Ref=GM13330&amp;PgId=166</v>
      </c>
      <c r="B606" s="16" t="str">
        <f t="shared" si="20"/>
        <v>GM13330</v>
      </c>
      <c r="C606" s="4" t="s">
        <v>14</v>
      </c>
      <c r="D606" s="12" t="s">
        <v>392</v>
      </c>
      <c r="E606" s="8">
        <v>180646742</v>
      </c>
      <c r="F606" s="8">
        <v>191020138</v>
      </c>
      <c r="G606" s="12">
        <v>1</v>
      </c>
      <c r="H606" s="4" t="s">
        <v>633</v>
      </c>
      <c r="I606" s="4" t="s">
        <v>691</v>
      </c>
      <c r="J606" s="5" t="s">
        <v>1017</v>
      </c>
    </row>
    <row r="607" spans="1:10" ht="15">
      <c r="A607" t="str">
        <f t="shared" si="19"/>
        <v>http://ccr.coriell.org/Sections/Search/Sample_Detail.aspx?Ref=GM13590&amp;PgId=166</v>
      </c>
      <c r="B607" s="16" t="str">
        <f t="shared" si="20"/>
        <v>GM13590</v>
      </c>
      <c r="C607" s="4" t="s">
        <v>322</v>
      </c>
      <c r="D607" s="12" t="s">
        <v>392</v>
      </c>
      <c r="E607" s="8">
        <v>144842091</v>
      </c>
      <c r="F607" s="8">
        <v>144943597</v>
      </c>
      <c r="G607" s="12">
        <v>1</v>
      </c>
      <c r="H607" s="4" t="s">
        <v>630</v>
      </c>
      <c r="I607" s="4" t="s">
        <v>657</v>
      </c>
      <c r="J607" s="5" t="s">
        <v>1024</v>
      </c>
    </row>
    <row r="608" spans="1:10" ht="15">
      <c r="A608" t="str">
        <f t="shared" si="19"/>
        <v>http://ccr.coriell.org/Sections/Search/Sample_Detail.aspx?Ref=GM14489&amp;PgId=166</v>
      </c>
      <c r="B608" s="16" t="str">
        <f t="shared" si="20"/>
        <v>GM14489</v>
      </c>
      <c r="C608" s="4" t="s">
        <v>393</v>
      </c>
      <c r="D608" s="12" t="s">
        <v>392</v>
      </c>
      <c r="E608" s="8">
        <v>66706</v>
      </c>
      <c r="F608" s="8">
        <v>15181175</v>
      </c>
      <c r="G608" s="12">
        <v>1</v>
      </c>
      <c r="H608" s="4" t="s">
        <v>633</v>
      </c>
      <c r="I608" s="4" t="s">
        <v>670</v>
      </c>
      <c r="J608" s="5" t="s">
        <v>1049</v>
      </c>
    </row>
    <row r="609" spans="1:10" ht="15">
      <c r="A609" t="str">
        <f t="shared" si="19"/>
        <v>http://ccr.coriell.org/Sections/Search/Sample_Detail.aspx?Ref=GM14489&amp;PgId=166</v>
      </c>
      <c r="B609" s="16" t="str">
        <f t="shared" si="20"/>
        <v>GM14489</v>
      </c>
      <c r="C609" s="4" t="s">
        <v>393</v>
      </c>
      <c r="D609" s="12" t="s">
        <v>392</v>
      </c>
      <c r="E609" s="8">
        <v>15181836</v>
      </c>
      <c r="F609" s="8">
        <v>36812668</v>
      </c>
      <c r="G609" s="12">
        <v>3</v>
      </c>
      <c r="H609" s="4" t="s">
        <v>633</v>
      </c>
      <c r="I609" s="4" t="s">
        <v>670</v>
      </c>
      <c r="J609" s="5" t="s">
        <v>1049</v>
      </c>
    </row>
    <row r="610" spans="1:10" ht="15">
      <c r="A610" t="str">
        <f t="shared" si="19"/>
        <v>http://ccr.coriell.org/Sections/Search/Sample_Detail.aspx?Ref=GM18828&amp;PgId=166</v>
      </c>
      <c r="B610" s="16" t="str">
        <f t="shared" si="20"/>
        <v>GM18828</v>
      </c>
      <c r="C610" s="4" t="s">
        <v>18</v>
      </c>
      <c r="D610" s="12" t="s">
        <v>392</v>
      </c>
      <c r="E610" s="8">
        <v>9826629</v>
      </c>
      <c r="F610" s="8">
        <v>9966593</v>
      </c>
      <c r="G610" s="12">
        <v>3</v>
      </c>
      <c r="H610" s="4" t="s">
        <v>630</v>
      </c>
      <c r="I610" s="4" t="s">
        <v>691</v>
      </c>
      <c r="J610" s="5" t="s">
        <v>1083</v>
      </c>
    </row>
    <row r="611" spans="1:10" ht="15">
      <c r="A611" t="str">
        <f t="shared" si="19"/>
        <v>http://ccr.coriell.org/Sections/Search/Sample_Detail.aspx?Ref=GM20087&amp;PgId=166</v>
      </c>
      <c r="B611" s="16" t="str">
        <f t="shared" si="20"/>
        <v>GM20087</v>
      </c>
      <c r="C611" s="4" t="s">
        <v>260</v>
      </c>
      <c r="D611" s="12" t="s">
        <v>392</v>
      </c>
      <c r="E611" s="8">
        <v>144755569</v>
      </c>
      <c r="F611" s="8">
        <v>144943597</v>
      </c>
      <c r="G611" s="12">
        <v>1</v>
      </c>
      <c r="H611" s="4" t="s">
        <v>630</v>
      </c>
      <c r="I611" s="4" t="s">
        <v>674</v>
      </c>
      <c r="J611" s="5" t="s">
        <v>1087</v>
      </c>
    </row>
    <row r="612" spans="1:10" ht="15">
      <c r="A612" t="str">
        <f t="shared" si="19"/>
        <v>http://ccr.coriell.org/Sections/Search/Sample_Detail.aspx?Ref=GM20263&amp;PgId=166</v>
      </c>
      <c r="B612" s="16" t="str">
        <f t="shared" si="20"/>
        <v>GM20263</v>
      </c>
      <c r="C612" s="4" t="s">
        <v>66</v>
      </c>
      <c r="D612" s="12" t="s">
        <v>392</v>
      </c>
      <c r="E612" s="8">
        <v>144842091</v>
      </c>
      <c r="F612" s="8">
        <v>144943597</v>
      </c>
      <c r="G612" s="12">
        <v>1</v>
      </c>
      <c r="H612" s="4" t="s">
        <v>630</v>
      </c>
      <c r="I612" s="4" t="s">
        <v>653</v>
      </c>
      <c r="J612" s="5" t="s">
        <v>1092</v>
      </c>
    </row>
    <row r="613" spans="1:10" ht="15">
      <c r="A613" t="str">
        <f t="shared" si="19"/>
        <v>http://ccr.coriell.org/Sections/Search/Sample_Detail.aspx?Ref=GM20916&amp;PgId=166</v>
      </c>
      <c r="B613" s="16" t="str">
        <f t="shared" si="20"/>
        <v>GM20916</v>
      </c>
      <c r="C613" s="4" t="s">
        <v>604</v>
      </c>
      <c r="D613" s="12" t="s">
        <v>392</v>
      </c>
      <c r="E613" s="8">
        <v>182762123</v>
      </c>
      <c r="F613" s="8">
        <v>190973548</v>
      </c>
      <c r="G613" s="12">
        <v>3</v>
      </c>
      <c r="H613" s="4" t="s">
        <v>630</v>
      </c>
      <c r="I613" s="4" t="s">
        <v>667</v>
      </c>
      <c r="J613" s="5" t="s">
        <v>1102</v>
      </c>
    </row>
    <row r="614" spans="1:10" ht="15">
      <c r="A614" t="str">
        <f t="shared" si="19"/>
        <v>http://ccr.coriell.org/Sections/Search/Sample_Detail.aspx?Ref=GM21886&amp;PgId=166</v>
      </c>
      <c r="B614" s="16" t="str">
        <f t="shared" si="20"/>
        <v>GM21886</v>
      </c>
      <c r="C614" s="4" t="s">
        <v>22</v>
      </c>
      <c r="D614" s="12" t="s">
        <v>392</v>
      </c>
      <c r="E614" s="8">
        <v>144920304</v>
      </c>
      <c r="F614" s="8">
        <v>145032840</v>
      </c>
      <c r="G614" s="12">
        <v>1</v>
      </c>
      <c r="H614" s="4" t="s">
        <v>630</v>
      </c>
      <c r="I614" s="4" t="s">
        <v>684</v>
      </c>
      <c r="J614" s="5" t="s">
        <v>1116</v>
      </c>
    </row>
    <row r="615" spans="1:10" ht="15">
      <c r="A615" t="str">
        <f t="shared" si="19"/>
        <v>http://ccr.coriell.org/Sections/Search/Sample_Detail.aspx?Ref=GM22601&amp;PgId=166</v>
      </c>
      <c r="B615" s="16" t="str">
        <f t="shared" si="20"/>
        <v>GM22601</v>
      </c>
      <c r="C615" s="4" t="s">
        <v>610</v>
      </c>
      <c r="D615" s="12" t="s">
        <v>392</v>
      </c>
      <c r="E615" s="8">
        <v>65664</v>
      </c>
      <c r="F615" s="8">
        <v>25981953</v>
      </c>
      <c r="G615" s="12">
        <v>1</v>
      </c>
      <c r="H615" s="4" t="s">
        <v>630</v>
      </c>
      <c r="I615" s="4" t="s">
        <v>702</v>
      </c>
      <c r="J615" s="5" t="s">
        <v>715</v>
      </c>
    </row>
    <row r="616" spans="1:10" ht="15">
      <c r="A616" t="str">
        <f t="shared" si="19"/>
        <v>http://ccr.coriell.org/Sections/Search/Sample_Detail.aspx?Ref=GM50121&amp;PgId=166</v>
      </c>
      <c r="B616" s="16" t="str">
        <f t="shared" si="20"/>
        <v>GM50121</v>
      </c>
      <c r="C616" s="4" t="s">
        <v>258</v>
      </c>
      <c r="D616" s="12" t="s">
        <v>392</v>
      </c>
      <c r="E616" s="8">
        <v>144842091</v>
      </c>
      <c r="F616" s="8">
        <v>144943597</v>
      </c>
      <c r="G616" s="12">
        <v>1</v>
      </c>
      <c r="H616" s="4" t="s">
        <v>630</v>
      </c>
      <c r="I616" s="4" t="s">
        <v>664</v>
      </c>
      <c r="J616" s="5" t="s">
        <v>1148</v>
      </c>
    </row>
    <row r="617" spans="1:10" ht="15">
      <c r="A617" t="str">
        <f t="shared" si="19"/>
        <v>http://ccr.coriell.org/Sections/Search/Sample_Detail.aspx?Ref=GM50180&amp;PgId=166</v>
      </c>
      <c r="B617" s="16" t="str">
        <f t="shared" si="20"/>
        <v>GM50180</v>
      </c>
      <c r="C617" s="4" t="s">
        <v>261</v>
      </c>
      <c r="D617" s="12" t="s">
        <v>392</v>
      </c>
      <c r="E617" s="8">
        <v>186412914</v>
      </c>
      <c r="F617" s="8">
        <v>187917030</v>
      </c>
      <c r="G617" s="12">
        <v>1</v>
      </c>
      <c r="H617" s="4" t="s">
        <v>630</v>
      </c>
      <c r="I617" s="4" t="s">
        <v>689</v>
      </c>
      <c r="J617" s="5" t="s">
        <v>1165</v>
      </c>
    </row>
    <row r="618" spans="1:10" ht="15">
      <c r="A618" t="str">
        <f t="shared" si="19"/>
        <v>http://ccr.coriell.org/Sections/Search/Sample_Detail.aspx?Ref=GM00088&amp;PgId=166</v>
      </c>
      <c r="B618" s="16" t="str">
        <f t="shared" si="20"/>
        <v>GM00088</v>
      </c>
      <c r="C618" s="4" t="s">
        <v>110</v>
      </c>
      <c r="D618" s="12" t="s">
        <v>407</v>
      </c>
      <c r="E618" s="8">
        <v>14397133</v>
      </c>
      <c r="F618" s="8">
        <v>15440849</v>
      </c>
      <c r="G618" s="12">
        <v>3</v>
      </c>
      <c r="H618" s="4" t="s">
        <v>633</v>
      </c>
      <c r="I618" s="4" t="s">
        <v>644</v>
      </c>
      <c r="J618" s="5" t="s">
        <v>711</v>
      </c>
    </row>
    <row r="619" spans="1:10" ht="15">
      <c r="A619" t="str">
        <f t="shared" si="19"/>
        <v>http://ccr.coriell.org/Sections/Search/Sample_Detail.aspx?Ref=GM01535&amp;PgId=166</v>
      </c>
      <c r="B619" s="16" t="str">
        <f t="shared" si="20"/>
        <v>GM01535</v>
      </c>
      <c r="C619" s="4" t="s">
        <v>119</v>
      </c>
      <c r="D619" s="12" t="s">
        <v>407</v>
      </c>
      <c r="E619" s="8">
        <v>162056517</v>
      </c>
      <c r="F619" s="8">
        <v>180719790</v>
      </c>
      <c r="G619" s="12">
        <v>3</v>
      </c>
      <c r="H619" s="4" t="s">
        <v>633</v>
      </c>
      <c r="I619" s="4" t="s">
        <v>691</v>
      </c>
      <c r="J619" s="5" t="s">
        <v>749</v>
      </c>
    </row>
    <row r="620" spans="1:10" ht="15">
      <c r="A620" t="str">
        <f t="shared" si="19"/>
        <v>http://ccr.coriell.org/Sections/Search/Sample_Detail.aspx?Ref=GM02335&amp;PgId=166</v>
      </c>
      <c r="B620" s="16" t="str">
        <f t="shared" si="20"/>
        <v>GM02335</v>
      </c>
      <c r="C620" s="4" t="s">
        <v>414</v>
      </c>
      <c r="D620" s="12" t="s">
        <v>407</v>
      </c>
      <c r="E620" s="8">
        <v>146410287</v>
      </c>
      <c r="F620" s="8">
        <v>146592734</v>
      </c>
      <c r="G620" s="12">
        <v>4</v>
      </c>
      <c r="H620" s="4" t="s">
        <v>633</v>
      </c>
      <c r="I620" s="4" t="s">
        <v>669</v>
      </c>
      <c r="J620" s="5" t="s">
        <v>767</v>
      </c>
    </row>
    <row r="621" spans="1:10" ht="15">
      <c r="A621" t="str">
        <f t="shared" si="19"/>
        <v>http://ccr.coriell.org/Sections/Search/Sample_Detail.aspx?Ref=GM03493&amp;PgId=166</v>
      </c>
      <c r="B621" s="16" t="str">
        <f t="shared" si="20"/>
        <v>GM03493</v>
      </c>
      <c r="C621" s="4" t="s">
        <v>439</v>
      </c>
      <c r="D621" s="12" t="s">
        <v>407</v>
      </c>
      <c r="E621" s="8">
        <v>178089980</v>
      </c>
      <c r="F621" s="8">
        <v>180399361</v>
      </c>
      <c r="G621" s="12">
        <v>1</v>
      </c>
      <c r="H621" s="4" t="s">
        <v>633</v>
      </c>
      <c r="I621" s="4" t="s">
        <v>691</v>
      </c>
      <c r="J621" s="5" t="s">
        <v>797</v>
      </c>
    </row>
    <row r="622" spans="1:10" ht="15">
      <c r="A622" t="str">
        <f t="shared" si="19"/>
        <v>http://ccr.coriell.org/Sections/Search/Sample_Detail.aspx?Ref=GM03912&amp;PgId=166</v>
      </c>
      <c r="B622" s="16" t="str">
        <f t="shared" si="20"/>
        <v>GM03912</v>
      </c>
      <c r="C622" s="4" t="s">
        <v>416</v>
      </c>
      <c r="D622" s="12" t="s">
        <v>407</v>
      </c>
      <c r="E622" s="8">
        <v>15519</v>
      </c>
      <c r="F622" s="8">
        <v>25480292</v>
      </c>
      <c r="G622" s="12">
        <v>1</v>
      </c>
      <c r="H622" s="4" t="s">
        <v>633</v>
      </c>
      <c r="I622" s="4" t="s">
        <v>632</v>
      </c>
      <c r="J622" s="5" t="s">
        <v>808</v>
      </c>
    </row>
    <row r="623" spans="1:10" ht="15">
      <c r="A623" t="str">
        <f t="shared" si="19"/>
        <v>http://ccr.coriell.org/Sections/Search/Sample_Detail.aspx?Ref=GM03997&amp;PgId=166</v>
      </c>
      <c r="B623" s="16" t="str">
        <f t="shared" si="20"/>
        <v>GM03997</v>
      </c>
      <c r="C623" s="4" t="s">
        <v>106</v>
      </c>
      <c r="D623" s="12" t="s">
        <v>407</v>
      </c>
      <c r="E623" s="8">
        <v>169722347</v>
      </c>
      <c r="F623" s="8">
        <v>169852963</v>
      </c>
      <c r="G623" s="12">
        <v>3</v>
      </c>
      <c r="H623" s="4" t="s">
        <v>630</v>
      </c>
      <c r="I623" s="4" t="s">
        <v>653</v>
      </c>
      <c r="J623" s="5" t="s">
        <v>811</v>
      </c>
    </row>
    <row r="624" spans="1:10" ht="15">
      <c r="A624" t="str">
        <f t="shared" si="19"/>
        <v>http://ccr.coriell.org/Sections/Search/Sample_Detail.aspx?Ref=GM04371&amp;PgId=166</v>
      </c>
      <c r="B624" s="16" t="str">
        <f t="shared" si="20"/>
        <v>GM04371</v>
      </c>
      <c r="C624" s="4" t="s">
        <v>329</v>
      </c>
      <c r="D624" s="12" t="s">
        <v>407</v>
      </c>
      <c r="E624" s="8">
        <v>158102274</v>
      </c>
      <c r="F624" s="8">
        <v>180719790</v>
      </c>
      <c r="G624" s="12">
        <v>3</v>
      </c>
      <c r="H624" s="4" t="s">
        <v>633</v>
      </c>
      <c r="I624" s="4" t="s">
        <v>691</v>
      </c>
      <c r="J624" s="5" t="s">
        <v>814</v>
      </c>
    </row>
    <row r="625" spans="1:10" ht="15">
      <c r="A625" t="str">
        <f t="shared" si="19"/>
        <v>http://ccr.coriell.org/Sections/Search/Sample_Detail.aspx?Ref=GM04409&amp;PgId=166</v>
      </c>
      <c r="B625" s="16" t="str">
        <f t="shared" si="20"/>
        <v>GM04409</v>
      </c>
      <c r="C625" s="4" t="s">
        <v>172</v>
      </c>
      <c r="D625" s="12" t="s">
        <v>407</v>
      </c>
      <c r="E625" s="8">
        <v>78329993</v>
      </c>
      <c r="F625" s="8">
        <v>78714243</v>
      </c>
      <c r="G625" s="12">
        <v>3</v>
      </c>
      <c r="H625" s="4" t="s">
        <v>633</v>
      </c>
      <c r="I625" s="4" t="s">
        <v>691</v>
      </c>
      <c r="J625" s="5" t="s">
        <v>816</v>
      </c>
    </row>
    <row r="626" spans="1:10" ht="15">
      <c r="A626" t="str">
        <f t="shared" si="19"/>
        <v>http://ccr.coriell.org/Sections/Search/Sample_Detail.aspx?Ref=GM07987&amp;PgId=166</v>
      </c>
      <c r="B626" s="16" t="str">
        <f t="shared" si="20"/>
        <v>GM07987</v>
      </c>
      <c r="C626" s="4" t="s">
        <v>19</v>
      </c>
      <c r="D626" s="12" t="s">
        <v>407</v>
      </c>
      <c r="E626" s="8">
        <v>15519</v>
      </c>
      <c r="F626" s="8">
        <v>7629973</v>
      </c>
      <c r="G626" s="12">
        <v>1</v>
      </c>
      <c r="H626" s="4" t="s">
        <v>633</v>
      </c>
      <c r="I626" s="4" t="s">
        <v>691</v>
      </c>
      <c r="J626" s="5" t="s">
        <v>884</v>
      </c>
    </row>
    <row r="627" spans="1:10" ht="15">
      <c r="A627" t="str">
        <f t="shared" si="19"/>
        <v>http://ccr.coriell.org/Sections/Search/Sample_Detail.aspx?Ref=GM08585&amp;PgId=166</v>
      </c>
      <c r="B627" s="16" t="str">
        <f t="shared" si="20"/>
        <v>GM08585</v>
      </c>
      <c r="C627" s="4" t="s">
        <v>415</v>
      </c>
      <c r="D627" s="12" t="s">
        <v>407</v>
      </c>
      <c r="E627" s="8">
        <v>162075815</v>
      </c>
      <c r="F627" s="8">
        <v>180719790</v>
      </c>
      <c r="G627" s="12">
        <v>3</v>
      </c>
      <c r="H627" s="4" t="s">
        <v>630</v>
      </c>
      <c r="I627" s="4" t="s">
        <v>691</v>
      </c>
      <c r="J627" s="5" t="s">
        <v>900</v>
      </c>
    </row>
    <row r="628" spans="1:10" ht="15">
      <c r="A628" t="str">
        <f t="shared" si="19"/>
        <v>http://ccr.coriell.org/Sections/Search/Sample_Detail.aspx?Ref=GM08808&amp;PgId=166</v>
      </c>
      <c r="B628" s="16" t="str">
        <f t="shared" si="20"/>
        <v>GM08808</v>
      </c>
      <c r="C628" s="4" t="s">
        <v>438</v>
      </c>
      <c r="D628" s="12" t="s">
        <v>407</v>
      </c>
      <c r="E628" s="8">
        <v>147359957</v>
      </c>
      <c r="F628" s="8">
        <v>147484014</v>
      </c>
      <c r="G628" s="12">
        <v>1</v>
      </c>
      <c r="H628" s="4" t="s">
        <v>633</v>
      </c>
      <c r="I628" s="4" t="s">
        <v>651</v>
      </c>
      <c r="J628" s="5" t="s">
        <v>1184</v>
      </c>
    </row>
    <row r="629" spans="1:10" ht="15">
      <c r="A629" t="str">
        <f t="shared" si="19"/>
        <v>http://ccr.coriell.org/Sections/Search/Sample_Detail.aspx?Ref=GM09679&amp;PgId=166</v>
      </c>
      <c r="B629" s="16" t="str">
        <f t="shared" si="20"/>
        <v>GM09679</v>
      </c>
      <c r="C629" s="4" t="s">
        <v>408</v>
      </c>
      <c r="D629" s="12" t="s">
        <v>407</v>
      </c>
      <c r="E629" s="8">
        <v>15519</v>
      </c>
      <c r="F629" s="8">
        <v>32981090</v>
      </c>
      <c r="G629" s="12">
        <v>3</v>
      </c>
      <c r="H629" s="4" t="s">
        <v>633</v>
      </c>
      <c r="I629" s="4" t="s">
        <v>691</v>
      </c>
      <c r="J629" s="5" t="s">
        <v>926</v>
      </c>
    </row>
    <row r="630" spans="1:10" ht="15">
      <c r="A630" t="str">
        <f t="shared" si="19"/>
        <v>http://ccr.coriell.org/Sections/Search/Sample_Detail.aspx?Ref=GM11570&amp;PgId=166</v>
      </c>
      <c r="B630" s="16" t="str">
        <f t="shared" si="20"/>
        <v>GM11570</v>
      </c>
      <c r="C630" s="4" t="s">
        <v>435</v>
      </c>
      <c r="D630" s="12" t="s">
        <v>407</v>
      </c>
      <c r="E630" s="8">
        <v>101982038</v>
      </c>
      <c r="F630" s="8">
        <v>123953556</v>
      </c>
      <c r="G630" s="12">
        <v>1</v>
      </c>
      <c r="H630" s="4" t="s">
        <v>630</v>
      </c>
      <c r="I630" s="4" t="s">
        <v>651</v>
      </c>
      <c r="J630" s="5" t="s">
        <v>989</v>
      </c>
    </row>
    <row r="631" spans="1:10" ht="15">
      <c r="A631" t="str">
        <f t="shared" si="19"/>
        <v>http://ccr.coriell.org/Sections/Search/Sample_Detail.aspx?Ref=GM11571&amp;PgId=166</v>
      </c>
      <c r="B631" s="16" t="str">
        <f t="shared" si="20"/>
        <v>GM11571</v>
      </c>
      <c r="C631" s="4" t="s">
        <v>433</v>
      </c>
      <c r="D631" s="12" t="s">
        <v>407</v>
      </c>
      <c r="E631" s="8">
        <v>94115169</v>
      </c>
      <c r="F631" s="8">
        <v>125402295</v>
      </c>
      <c r="G631" s="12">
        <v>1</v>
      </c>
      <c r="H631" s="4" t="s">
        <v>630</v>
      </c>
      <c r="I631" s="4" t="s">
        <v>651</v>
      </c>
      <c r="J631" s="5" t="s">
        <v>990</v>
      </c>
    </row>
    <row r="632" spans="1:10" ht="15">
      <c r="A632" t="str">
        <f t="shared" si="19"/>
        <v>http://ccr.coriell.org/Sections/Search/Sample_Detail.aspx?Ref=GM13744&amp;PgId=166</v>
      </c>
      <c r="B632" s="16" t="str">
        <f t="shared" si="20"/>
        <v>GM13744</v>
      </c>
      <c r="C632" s="4" t="s">
        <v>409</v>
      </c>
      <c r="D632" s="12" t="s">
        <v>407</v>
      </c>
      <c r="E632" s="8">
        <v>15519</v>
      </c>
      <c r="F632" s="8">
        <v>21813854</v>
      </c>
      <c r="G632" s="12">
        <v>3</v>
      </c>
      <c r="H632" s="4" t="s">
        <v>630</v>
      </c>
      <c r="I632" s="4" t="s">
        <v>691</v>
      </c>
      <c r="J632" s="5" t="s">
        <v>1029</v>
      </c>
    </row>
    <row r="633" spans="1:10" ht="15">
      <c r="A633" t="str">
        <f t="shared" si="19"/>
        <v>http://ccr.coriell.org/Sections/Search/Sample_Detail.aspx?Ref=GM14114&amp;PgId=166</v>
      </c>
      <c r="B633" s="16" t="str">
        <f t="shared" si="20"/>
        <v>GM14114</v>
      </c>
      <c r="C633" s="4" t="s">
        <v>432</v>
      </c>
      <c r="D633" s="12" t="s">
        <v>407</v>
      </c>
      <c r="E633" s="8">
        <v>18498657</v>
      </c>
      <c r="F633" s="8">
        <v>32892129</v>
      </c>
      <c r="G633" s="12">
        <v>1</v>
      </c>
      <c r="H633" s="4" t="s">
        <v>630</v>
      </c>
      <c r="I633" s="4" t="s">
        <v>651</v>
      </c>
      <c r="J633" s="5" t="s">
        <v>1031</v>
      </c>
    </row>
    <row r="634" spans="1:10" ht="15">
      <c r="A634" t="str">
        <f t="shared" si="19"/>
        <v>http://ccr.coriell.org/Sections/Search/Sample_Detail.aspx?Ref=GM14116&amp;PgId=166</v>
      </c>
      <c r="B634" s="16" t="str">
        <f t="shared" si="20"/>
        <v>GM14116</v>
      </c>
      <c r="C634" s="4" t="s">
        <v>417</v>
      </c>
      <c r="D634" s="12" t="s">
        <v>407</v>
      </c>
      <c r="E634" s="8">
        <v>15519</v>
      </c>
      <c r="F634" s="8">
        <v>29403491</v>
      </c>
      <c r="G634" s="12">
        <v>1</v>
      </c>
      <c r="H634" s="4" t="s">
        <v>630</v>
      </c>
      <c r="I634" s="4" t="s">
        <v>641</v>
      </c>
      <c r="J634" s="5" t="s">
        <v>1032</v>
      </c>
    </row>
    <row r="635" spans="1:10" ht="15">
      <c r="A635" t="str">
        <f t="shared" si="19"/>
        <v>http://ccr.coriell.org/Sections/Search/Sample_Detail.aspx?Ref=GM14117&amp;PgId=166</v>
      </c>
      <c r="B635" s="16" t="str">
        <f t="shared" si="20"/>
        <v>GM14117</v>
      </c>
      <c r="C635" s="4" t="s">
        <v>418</v>
      </c>
      <c r="D635" s="12" t="s">
        <v>407</v>
      </c>
      <c r="E635" s="8">
        <v>15519</v>
      </c>
      <c r="F635" s="8">
        <v>22331532</v>
      </c>
      <c r="G635" s="12">
        <v>1</v>
      </c>
      <c r="H635" s="4" t="s">
        <v>630</v>
      </c>
      <c r="I635" s="4" t="s">
        <v>641</v>
      </c>
      <c r="J635" s="5" t="s">
        <v>1033</v>
      </c>
    </row>
    <row r="636" spans="1:10" ht="15">
      <c r="A636" t="str">
        <f t="shared" si="19"/>
        <v>http://ccr.coriell.org/Sections/Search/Sample_Detail.aspx?Ref=GM14118&amp;PgId=166</v>
      </c>
      <c r="B636" s="16" t="str">
        <f t="shared" si="20"/>
        <v>GM14118</v>
      </c>
      <c r="C636" s="4" t="s">
        <v>169</v>
      </c>
      <c r="D636" s="12" t="s">
        <v>407</v>
      </c>
      <c r="E636" s="8">
        <v>15519</v>
      </c>
      <c r="F636" s="8">
        <v>30122792</v>
      </c>
      <c r="G636" s="12">
        <v>1</v>
      </c>
      <c r="H636" s="4" t="s">
        <v>630</v>
      </c>
      <c r="I636" s="4" t="s">
        <v>641</v>
      </c>
      <c r="J636" s="5" t="s">
        <v>1034</v>
      </c>
    </row>
    <row r="637" spans="1:10" ht="15">
      <c r="A637" t="str">
        <f t="shared" si="19"/>
        <v>http://ccr.coriell.org/Sections/Search/Sample_Detail.aspx?Ref=GM14120&amp;PgId=166</v>
      </c>
      <c r="B637" s="16" t="str">
        <f t="shared" si="20"/>
        <v>GM14120</v>
      </c>
      <c r="C637" s="4" t="s">
        <v>419</v>
      </c>
      <c r="D637" s="12" t="s">
        <v>407</v>
      </c>
      <c r="E637" s="8">
        <v>15519</v>
      </c>
      <c r="F637" s="8">
        <v>32128334</v>
      </c>
      <c r="G637" s="12">
        <v>1</v>
      </c>
      <c r="H637" s="4" t="s">
        <v>630</v>
      </c>
      <c r="I637" s="4" t="s">
        <v>641</v>
      </c>
      <c r="J637" s="5" t="s">
        <v>1035</v>
      </c>
    </row>
    <row r="638" spans="1:10" ht="15">
      <c r="A638" t="str">
        <f t="shared" si="19"/>
        <v>http://ccr.coriell.org/Sections/Search/Sample_Detail.aspx?Ref=GM14121&amp;PgId=166</v>
      </c>
      <c r="B638" s="16" t="str">
        <f t="shared" si="20"/>
        <v>GM14121</v>
      </c>
      <c r="C638" s="4" t="s">
        <v>420</v>
      </c>
      <c r="D638" s="12" t="s">
        <v>407</v>
      </c>
      <c r="E638" s="8">
        <v>15519</v>
      </c>
      <c r="F638" s="8">
        <v>28878207</v>
      </c>
      <c r="G638" s="12">
        <v>1</v>
      </c>
      <c r="H638" s="4" t="s">
        <v>630</v>
      </c>
      <c r="I638" s="4" t="s">
        <v>641</v>
      </c>
      <c r="J638" s="5" t="s">
        <v>1036</v>
      </c>
    </row>
    <row r="639" spans="1:10" ht="15">
      <c r="A639" t="str">
        <f t="shared" si="19"/>
        <v>http://ccr.coriell.org/Sections/Search/Sample_Detail.aspx?Ref=GM14122&amp;PgId=166</v>
      </c>
      <c r="B639" s="16" t="str">
        <f t="shared" si="20"/>
        <v>GM14122</v>
      </c>
      <c r="C639" s="4" t="s">
        <v>27</v>
      </c>
      <c r="D639" s="12" t="s">
        <v>407</v>
      </c>
      <c r="E639" s="8">
        <v>15519</v>
      </c>
      <c r="F639" s="8">
        <v>34048072</v>
      </c>
      <c r="G639" s="12">
        <v>1</v>
      </c>
      <c r="H639" s="4" t="s">
        <v>630</v>
      </c>
      <c r="I639" s="4" t="s">
        <v>641</v>
      </c>
      <c r="J639" s="5" t="s">
        <v>1035</v>
      </c>
    </row>
    <row r="640" spans="1:10" ht="15">
      <c r="A640" t="str">
        <f t="shared" si="19"/>
        <v>http://ccr.coriell.org/Sections/Search/Sample_Detail.aspx?Ref=GM14123&amp;PgId=166</v>
      </c>
      <c r="B640" s="16" t="str">
        <f t="shared" si="20"/>
        <v>GM14123</v>
      </c>
      <c r="C640" s="4" t="s">
        <v>421</v>
      </c>
      <c r="D640" s="12" t="s">
        <v>407</v>
      </c>
      <c r="E640" s="8">
        <v>15519</v>
      </c>
      <c r="F640" s="8">
        <v>33109941</v>
      </c>
      <c r="G640" s="12">
        <v>1</v>
      </c>
      <c r="H640" s="4" t="s">
        <v>630</v>
      </c>
      <c r="I640" s="4" t="s">
        <v>641</v>
      </c>
      <c r="J640" s="5" t="s">
        <v>1035</v>
      </c>
    </row>
    <row r="641" spans="1:10" ht="15">
      <c r="A641" t="str">
        <f t="shared" si="19"/>
        <v>http://ccr.coriell.org/Sections/Search/Sample_Detail.aspx?Ref=GM14124&amp;PgId=166</v>
      </c>
      <c r="B641" s="16" t="str">
        <f t="shared" si="20"/>
        <v>GM14124</v>
      </c>
      <c r="C641" s="4" t="s">
        <v>422</v>
      </c>
      <c r="D641" s="12" t="s">
        <v>407</v>
      </c>
      <c r="E641" s="8">
        <v>15519</v>
      </c>
      <c r="F641" s="8">
        <v>17815781</v>
      </c>
      <c r="G641" s="12">
        <v>1</v>
      </c>
      <c r="H641" s="4" t="s">
        <v>630</v>
      </c>
      <c r="I641" s="4" t="s">
        <v>641</v>
      </c>
      <c r="J641" s="5" t="s">
        <v>1037</v>
      </c>
    </row>
    <row r="642" spans="1:10" ht="15">
      <c r="A642" t="str">
        <f t="shared" si="19"/>
        <v>http://ccr.coriell.org/Sections/Search/Sample_Detail.aspx?Ref=GM14126&amp;PgId=166</v>
      </c>
      <c r="B642" s="16" t="str">
        <f t="shared" si="20"/>
        <v>GM14126</v>
      </c>
      <c r="C642" s="4" t="s">
        <v>423</v>
      </c>
      <c r="D642" s="12" t="s">
        <v>407</v>
      </c>
      <c r="E642" s="8">
        <v>15519</v>
      </c>
      <c r="F642" s="8">
        <v>22371143</v>
      </c>
      <c r="G642" s="12">
        <v>1</v>
      </c>
      <c r="H642" s="4" t="s">
        <v>630</v>
      </c>
      <c r="I642" s="4" t="s">
        <v>641</v>
      </c>
      <c r="J642" s="5" t="s">
        <v>1038</v>
      </c>
    </row>
    <row r="643" spans="1:10" ht="15">
      <c r="A643" t="str">
        <f aca="true" t="shared" si="21" ref="A643:A706">CONCATENATE("http://ccr.coriell.org/Sections/Search/Sample_Detail.aspx?Ref=",C643,"&amp;PgId=166")</f>
        <v>http://ccr.coriell.org/Sections/Search/Sample_Detail.aspx?Ref=GM14127&amp;PgId=166</v>
      </c>
      <c r="B643" s="16" t="str">
        <f t="shared" si="20"/>
        <v>GM14127</v>
      </c>
      <c r="C643" s="4" t="s">
        <v>424</v>
      </c>
      <c r="D643" s="12" t="s">
        <v>407</v>
      </c>
      <c r="E643" s="8">
        <v>15519</v>
      </c>
      <c r="F643" s="8">
        <v>18194688</v>
      </c>
      <c r="G643" s="12">
        <v>1</v>
      </c>
      <c r="H643" s="4" t="s">
        <v>630</v>
      </c>
      <c r="I643" s="4" t="s">
        <v>641</v>
      </c>
      <c r="J643" s="5" t="s">
        <v>1039</v>
      </c>
    </row>
    <row r="644" spans="1:10" ht="15">
      <c r="A644" t="str">
        <f t="shared" si="21"/>
        <v>http://ccr.coriell.org/Sections/Search/Sample_Detail.aspx?Ref=GM14128&amp;PgId=166</v>
      </c>
      <c r="B644" s="16" t="str">
        <f t="shared" si="20"/>
        <v>GM14128</v>
      </c>
      <c r="C644" s="4" t="s">
        <v>412</v>
      </c>
      <c r="D644" s="12" t="s">
        <v>407</v>
      </c>
      <c r="E644" s="8">
        <v>15519</v>
      </c>
      <c r="F644" s="8">
        <v>29635164</v>
      </c>
      <c r="G644" s="12">
        <v>1</v>
      </c>
      <c r="H644" s="4" t="s">
        <v>630</v>
      </c>
      <c r="I644" s="4" t="s">
        <v>641</v>
      </c>
      <c r="J644" s="5" t="s">
        <v>1035</v>
      </c>
    </row>
    <row r="645" spans="1:10" ht="15">
      <c r="A645" t="str">
        <f t="shared" si="21"/>
        <v>http://ccr.coriell.org/Sections/Search/Sample_Detail.aspx?Ref=GM14128&amp;PgId=166</v>
      </c>
      <c r="B645" s="16" t="str">
        <f t="shared" si="20"/>
        <v>GM14128</v>
      </c>
      <c r="C645" s="4" t="s">
        <v>412</v>
      </c>
      <c r="D645" s="12" t="s">
        <v>407</v>
      </c>
      <c r="E645" s="8">
        <v>29638985</v>
      </c>
      <c r="F645" s="8">
        <v>33946571</v>
      </c>
      <c r="G645" s="12">
        <v>3</v>
      </c>
      <c r="H645" s="4" t="s">
        <v>630</v>
      </c>
      <c r="I645" s="4" t="s">
        <v>641</v>
      </c>
      <c r="J645" s="5" t="s">
        <v>1035</v>
      </c>
    </row>
    <row r="646" spans="1:10" ht="15">
      <c r="A646" t="str">
        <f t="shared" si="21"/>
        <v>http://ccr.coriell.org/Sections/Search/Sample_Detail.aspx?Ref=GM14129&amp;PgId=166</v>
      </c>
      <c r="B646" s="16" t="str">
        <f t="shared" si="20"/>
        <v>GM14129</v>
      </c>
      <c r="C646" s="4" t="s">
        <v>411</v>
      </c>
      <c r="D646" s="12" t="s">
        <v>407</v>
      </c>
      <c r="E646" s="8">
        <v>15519</v>
      </c>
      <c r="F646" s="8">
        <v>17515789</v>
      </c>
      <c r="G646" s="12">
        <v>1</v>
      </c>
      <c r="H646" s="4" t="s">
        <v>630</v>
      </c>
      <c r="I646" s="4" t="s">
        <v>641</v>
      </c>
      <c r="J646" s="5" t="s">
        <v>1040</v>
      </c>
    </row>
    <row r="647" spans="1:10" ht="15">
      <c r="A647" t="str">
        <f t="shared" si="21"/>
        <v>http://ccr.coriell.org/Sections/Search/Sample_Detail.aspx?Ref=GM14129&amp;PgId=166</v>
      </c>
      <c r="B647" s="16" t="str">
        <f t="shared" si="20"/>
        <v>GM14129</v>
      </c>
      <c r="C647" s="4" t="s">
        <v>411</v>
      </c>
      <c r="D647" s="12" t="s">
        <v>407</v>
      </c>
      <c r="E647" s="8">
        <v>17601540</v>
      </c>
      <c r="F647" s="8">
        <v>18081030</v>
      </c>
      <c r="G647" s="12">
        <v>3</v>
      </c>
      <c r="H647" s="4" t="s">
        <v>630</v>
      </c>
      <c r="I647" s="4" t="s">
        <v>641</v>
      </c>
      <c r="J647" s="5" t="s">
        <v>1040</v>
      </c>
    </row>
    <row r="648" spans="1:10" ht="15">
      <c r="A648" t="str">
        <f t="shared" si="21"/>
        <v>http://ccr.coriell.org/Sections/Search/Sample_Detail.aspx?Ref=GM14130&amp;PgId=166</v>
      </c>
      <c r="B648" s="16" t="str">
        <f t="shared" si="20"/>
        <v>GM14130</v>
      </c>
      <c r="C648" s="4" t="s">
        <v>413</v>
      </c>
      <c r="D648" s="12" t="s">
        <v>407</v>
      </c>
      <c r="E648" s="8">
        <v>15519</v>
      </c>
      <c r="F648" s="8">
        <v>33923911</v>
      </c>
      <c r="G648" s="12">
        <v>1</v>
      </c>
      <c r="H648" s="4" t="s">
        <v>630</v>
      </c>
      <c r="I648" s="4" t="s">
        <v>641</v>
      </c>
      <c r="J648" s="5" t="s">
        <v>1035</v>
      </c>
    </row>
    <row r="649" spans="1:10" ht="15">
      <c r="A649" t="str">
        <f t="shared" si="21"/>
        <v>http://ccr.coriell.org/Sections/Search/Sample_Detail.aspx?Ref=GM14130&amp;PgId=166</v>
      </c>
      <c r="B649" s="16" t="str">
        <f aca="true" t="shared" si="22" ref="B649:B712">HYPERLINK(A649,C649)</f>
        <v>GM14130</v>
      </c>
      <c r="C649" s="4" t="s">
        <v>413</v>
      </c>
      <c r="D649" s="12" t="s">
        <v>407</v>
      </c>
      <c r="E649" s="8">
        <v>33926101</v>
      </c>
      <c r="F649" s="8">
        <v>35270792</v>
      </c>
      <c r="G649" s="12">
        <v>3</v>
      </c>
      <c r="H649" s="4" t="s">
        <v>630</v>
      </c>
      <c r="I649" s="4" t="s">
        <v>641</v>
      </c>
      <c r="J649" s="5" t="s">
        <v>1035</v>
      </c>
    </row>
    <row r="650" spans="1:10" ht="15">
      <c r="A650" t="str">
        <f t="shared" si="21"/>
        <v>http://ccr.coriell.org/Sections/Search/Sample_Detail.aspx?Ref=GM14131&amp;PgId=166</v>
      </c>
      <c r="B650" s="16" t="str">
        <f t="shared" si="22"/>
        <v>GM14131</v>
      </c>
      <c r="C650" s="4" t="s">
        <v>425</v>
      </c>
      <c r="D650" s="12" t="s">
        <v>407</v>
      </c>
      <c r="E650" s="8">
        <v>15519</v>
      </c>
      <c r="F650" s="8">
        <v>16309247</v>
      </c>
      <c r="G650" s="12">
        <v>1</v>
      </c>
      <c r="H650" s="4" t="s">
        <v>630</v>
      </c>
      <c r="I650" s="4" t="s">
        <v>641</v>
      </c>
      <c r="J650" s="5" t="s">
        <v>1039</v>
      </c>
    </row>
    <row r="651" spans="1:10" ht="15">
      <c r="A651" t="str">
        <f t="shared" si="21"/>
        <v>http://ccr.coriell.org/Sections/Search/Sample_Detail.aspx?Ref=GM14230&amp;PgId=166</v>
      </c>
      <c r="B651" s="16" t="str">
        <f t="shared" si="22"/>
        <v>GM14230</v>
      </c>
      <c r="C651" s="4" t="s">
        <v>437</v>
      </c>
      <c r="D651" s="12" t="s">
        <v>407</v>
      </c>
      <c r="E651" s="8">
        <v>116336926</v>
      </c>
      <c r="F651" s="8">
        <v>135901788</v>
      </c>
      <c r="G651" s="12">
        <v>1</v>
      </c>
      <c r="H651" s="4" t="s">
        <v>630</v>
      </c>
      <c r="I651" s="4" t="s">
        <v>651</v>
      </c>
      <c r="J651" s="5" t="s">
        <v>1043</v>
      </c>
    </row>
    <row r="652" spans="1:10" ht="15">
      <c r="A652" t="str">
        <f t="shared" si="21"/>
        <v>http://ccr.coriell.org/Sections/Search/Sample_Detail.aspx?Ref=GM14234&amp;PgId=166</v>
      </c>
      <c r="B652" s="16" t="str">
        <f t="shared" si="22"/>
        <v>GM14234</v>
      </c>
      <c r="C652" s="4" t="s">
        <v>434</v>
      </c>
      <c r="D652" s="12" t="s">
        <v>407</v>
      </c>
      <c r="E652" s="8">
        <v>94115169</v>
      </c>
      <c r="F652" s="8">
        <v>125409725</v>
      </c>
      <c r="G652" s="12">
        <v>1</v>
      </c>
      <c r="H652" s="4" t="s">
        <v>630</v>
      </c>
      <c r="I652" s="4" t="s">
        <v>651</v>
      </c>
      <c r="J652" s="5" t="s">
        <v>1044</v>
      </c>
    </row>
    <row r="653" spans="1:10" ht="15">
      <c r="A653" t="str">
        <f t="shared" si="21"/>
        <v>http://ccr.coriell.org/Sections/Search/Sample_Detail.aspx?Ref=GM14238&amp;PgId=166</v>
      </c>
      <c r="B653" s="16" t="str">
        <f t="shared" si="22"/>
        <v>GM14238</v>
      </c>
      <c r="C653" s="4" t="s">
        <v>436</v>
      </c>
      <c r="D653" s="12" t="s">
        <v>407</v>
      </c>
      <c r="E653" s="8">
        <v>101982038</v>
      </c>
      <c r="F653" s="8">
        <v>123953556</v>
      </c>
      <c r="G653" s="12">
        <v>1</v>
      </c>
      <c r="H653" s="4" t="s">
        <v>630</v>
      </c>
      <c r="I653" s="4" t="s">
        <v>651</v>
      </c>
      <c r="J653" s="5" t="s">
        <v>1045</v>
      </c>
    </row>
    <row r="654" spans="1:10" ht="15">
      <c r="A654" t="str">
        <f t="shared" si="21"/>
        <v>http://ccr.coriell.org/Sections/Search/Sample_Detail.aspx?Ref=GM14523&amp;PgId=166</v>
      </c>
      <c r="B654" s="16" t="str">
        <f t="shared" si="22"/>
        <v>GM14523</v>
      </c>
      <c r="C654" s="4" t="s">
        <v>410</v>
      </c>
      <c r="D654" s="12" t="s">
        <v>407</v>
      </c>
      <c r="E654" s="8">
        <v>15519</v>
      </c>
      <c r="F654" s="8">
        <v>46278212</v>
      </c>
      <c r="G654" s="12">
        <v>3</v>
      </c>
      <c r="H654" s="4" t="s">
        <v>633</v>
      </c>
      <c r="I654" s="4" t="s">
        <v>691</v>
      </c>
      <c r="J654" s="5" t="s">
        <v>1052</v>
      </c>
    </row>
    <row r="655" spans="1:10" ht="15">
      <c r="A655" t="str">
        <f t="shared" si="21"/>
        <v>http://ccr.coriell.org/Sections/Search/Sample_Detail.aspx?Ref=GM16098&amp;PgId=166</v>
      </c>
      <c r="B655" s="16" t="str">
        <f t="shared" si="22"/>
        <v>GM16098</v>
      </c>
      <c r="C655" s="4" t="s">
        <v>380</v>
      </c>
      <c r="D655" s="12" t="s">
        <v>407</v>
      </c>
      <c r="E655" s="8">
        <v>10555361</v>
      </c>
      <c r="F655" s="8">
        <v>35245463</v>
      </c>
      <c r="G655" s="12">
        <v>1</v>
      </c>
      <c r="H655" s="4" t="s">
        <v>633</v>
      </c>
      <c r="I655" s="4" t="s">
        <v>643</v>
      </c>
      <c r="J655" s="5" t="s">
        <v>1187</v>
      </c>
    </row>
    <row r="656" spans="1:10" ht="15">
      <c r="A656" t="str">
        <f t="shared" si="21"/>
        <v>http://ccr.coriell.org/Sections/Search/Sample_Detail.aspx?Ref=GM16593&amp;PgId=166</v>
      </c>
      <c r="B656" s="16" t="str">
        <f t="shared" si="22"/>
        <v>GM16593</v>
      </c>
      <c r="C656" s="4" t="s">
        <v>168</v>
      </c>
      <c r="D656" s="12" t="s">
        <v>407</v>
      </c>
      <c r="E656" s="8">
        <v>7554264</v>
      </c>
      <c r="F656" s="8">
        <v>22285962</v>
      </c>
      <c r="G656" s="12">
        <v>1</v>
      </c>
      <c r="H656" s="4" t="s">
        <v>630</v>
      </c>
      <c r="I656" s="4" t="s">
        <v>641</v>
      </c>
      <c r="J656" s="5" t="s">
        <v>1070</v>
      </c>
    </row>
    <row r="657" spans="1:10" ht="15">
      <c r="A657" t="str">
        <f t="shared" si="21"/>
        <v>http://ccr.coriell.org/Sections/Search/Sample_Detail.aspx?Ref=GM16595&amp;PgId=166</v>
      </c>
      <c r="B657" s="16" t="str">
        <f t="shared" si="22"/>
        <v>GM16595</v>
      </c>
      <c r="C657" s="4" t="s">
        <v>431</v>
      </c>
      <c r="D657" s="12" t="s">
        <v>407</v>
      </c>
      <c r="E657" s="8">
        <v>8633804</v>
      </c>
      <c r="F657" s="8">
        <v>24036642</v>
      </c>
      <c r="G657" s="12">
        <v>1</v>
      </c>
      <c r="H657" s="4" t="s">
        <v>630</v>
      </c>
      <c r="I657" s="4" t="s">
        <v>641</v>
      </c>
      <c r="J657" s="5" t="s">
        <v>1071</v>
      </c>
    </row>
    <row r="658" spans="1:10" ht="15">
      <c r="A658" t="str">
        <f t="shared" si="21"/>
        <v>http://ccr.coriell.org/Sections/Search/Sample_Detail.aspx?Ref=GM16598&amp;PgId=166</v>
      </c>
      <c r="B658" s="16" t="str">
        <f t="shared" si="22"/>
        <v>GM16598</v>
      </c>
      <c r="C658" s="4" t="s">
        <v>381</v>
      </c>
      <c r="D658" s="12" t="s">
        <v>407</v>
      </c>
      <c r="E658" s="8">
        <v>10555361</v>
      </c>
      <c r="F658" s="8">
        <v>35245463</v>
      </c>
      <c r="G658" s="12">
        <v>1</v>
      </c>
      <c r="H658" s="4" t="s">
        <v>630</v>
      </c>
      <c r="I658" s="4" t="s">
        <v>641</v>
      </c>
      <c r="J658" s="5" t="s">
        <v>1072</v>
      </c>
    </row>
    <row r="659" spans="1:10" ht="15">
      <c r="A659" t="str">
        <f t="shared" si="21"/>
        <v>http://ccr.coriell.org/Sections/Search/Sample_Detail.aspx?Ref=GM22625&amp;PgId=166</v>
      </c>
      <c r="B659" s="16" t="str">
        <f t="shared" si="22"/>
        <v>GM22625</v>
      </c>
      <c r="C659" s="4" t="s">
        <v>31</v>
      </c>
      <c r="D659" s="12" t="s">
        <v>407</v>
      </c>
      <c r="E659" s="8">
        <v>170909409</v>
      </c>
      <c r="F659" s="8">
        <v>172196711</v>
      </c>
      <c r="G659" s="12">
        <v>1</v>
      </c>
      <c r="H659" s="4" t="s">
        <v>630</v>
      </c>
      <c r="I659" s="4" t="s">
        <v>680</v>
      </c>
      <c r="J659" s="5" t="s">
        <v>772</v>
      </c>
    </row>
    <row r="660" spans="1:10" ht="15">
      <c r="A660" t="str">
        <f t="shared" si="21"/>
        <v>http://ccr.coriell.org/Sections/Search/Sample_Detail.aspx?Ref=GM50112&amp;PgId=166</v>
      </c>
      <c r="B660" s="16" t="str">
        <f t="shared" si="22"/>
        <v>GM50112</v>
      </c>
      <c r="C660" s="4" t="s">
        <v>426</v>
      </c>
      <c r="D660" s="12" t="s">
        <v>407</v>
      </c>
      <c r="E660" s="8">
        <v>15519</v>
      </c>
      <c r="F660" s="8">
        <v>30522005</v>
      </c>
      <c r="G660" s="12">
        <v>1</v>
      </c>
      <c r="H660" s="4" t="s">
        <v>630</v>
      </c>
      <c r="I660" s="4" t="s">
        <v>641</v>
      </c>
      <c r="J660" s="5" t="s">
        <v>1141</v>
      </c>
    </row>
    <row r="661" spans="1:10" ht="15">
      <c r="A661" t="str">
        <f t="shared" si="21"/>
        <v>http://ccr.coriell.org/Sections/Search/Sample_Detail.aspx?Ref=GM50139&amp;PgId=166</v>
      </c>
      <c r="B661" s="16" t="str">
        <f t="shared" si="22"/>
        <v>GM50139</v>
      </c>
      <c r="C661" s="4" t="s">
        <v>427</v>
      </c>
      <c r="D661" s="12" t="s">
        <v>407</v>
      </c>
      <c r="E661" s="8">
        <v>15519</v>
      </c>
      <c r="F661" s="8">
        <v>17515789</v>
      </c>
      <c r="G661" s="12">
        <v>1</v>
      </c>
      <c r="H661" s="4" t="s">
        <v>630</v>
      </c>
      <c r="I661" s="4" t="s">
        <v>641</v>
      </c>
      <c r="J661" s="5" t="s">
        <v>1154</v>
      </c>
    </row>
    <row r="662" spans="1:10" ht="15">
      <c r="A662" t="str">
        <f t="shared" si="21"/>
        <v>http://ccr.coriell.org/Sections/Search/Sample_Detail.aspx?Ref=GM50154&amp;PgId=166</v>
      </c>
      <c r="B662" s="16" t="str">
        <f t="shared" si="22"/>
        <v>GM50154</v>
      </c>
      <c r="C662" s="4" t="s">
        <v>428</v>
      </c>
      <c r="D662" s="12" t="s">
        <v>407</v>
      </c>
      <c r="E662" s="8">
        <v>15519</v>
      </c>
      <c r="F662" s="8">
        <v>8627458</v>
      </c>
      <c r="G662" s="12">
        <v>1</v>
      </c>
      <c r="H662" s="4" t="s">
        <v>630</v>
      </c>
      <c r="I662" s="4" t="s">
        <v>641</v>
      </c>
      <c r="J662" s="5" t="s">
        <v>1160</v>
      </c>
    </row>
    <row r="663" spans="1:10" ht="15">
      <c r="A663" t="str">
        <f t="shared" si="21"/>
        <v>http://ccr.coriell.org/Sections/Search/Sample_Detail.aspx?Ref=GM50166&amp;PgId=166</v>
      </c>
      <c r="B663" s="16" t="str">
        <f t="shared" si="22"/>
        <v>GM50166</v>
      </c>
      <c r="C663" s="4" t="s">
        <v>616</v>
      </c>
      <c r="D663" s="12" t="s">
        <v>407</v>
      </c>
      <c r="E663" s="8">
        <v>15519</v>
      </c>
      <c r="F663" s="8">
        <v>7011885</v>
      </c>
      <c r="G663" s="12">
        <v>1</v>
      </c>
      <c r="H663" s="4" t="s">
        <v>630</v>
      </c>
      <c r="I663" s="4" t="s">
        <v>641</v>
      </c>
      <c r="J663" s="5" t="s">
        <v>1162</v>
      </c>
    </row>
    <row r="664" spans="1:10" ht="15">
      <c r="A664" t="str">
        <f t="shared" si="21"/>
        <v>http://ccr.coriell.org/Sections/Search/Sample_Detail.aspx?Ref=GM50167&amp;PgId=166</v>
      </c>
      <c r="B664" s="16" t="str">
        <f t="shared" si="22"/>
        <v>GM50167</v>
      </c>
      <c r="C664" s="4" t="s">
        <v>429</v>
      </c>
      <c r="D664" s="12" t="s">
        <v>407</v>
      </c>
      <c r="E664" s="8">
        <v>15519</v>
      </c>
      <c r="F664" s="8">
        <v>7009418</v>
      </c>
      <c r="G664" s="12">
        <v>1</v>
      </c>
      <c r="H664" s="4" t="s">
        <v>630</v>
      </c>
      <c r="I664" s="4" t="s">
        <v>641</v>
      </c>
      <c r="J664" s="5" t="s">
        <v>1163</v>
      </c>
    </row>
    <row r="665" spans="1:10" ht="15">
      <c r="A665" t="str">
        <f t="shared" si="21"/>
        <v>http://ccr.coriell.org/Sections/Search/Sample_Detail.aspx?Ref=GM50178&amp;PgId=166</v>
      </c>
      <c r="B665" s="16" t="str">
        <f t="shared" si="22"/>
        <v>GM50178</v>
      </c>
      <c r="C665" s="4" t="s">
        <v>430</v>
      </c>
      <c r="D665" s="12" t="s">
        <v>407</v>
      </c>
      <c r="E665" s="8">
        <v>15519</v>
      </c>
      <c r="F665" s="8">
        <v>5975954</v>
      </c>
      <c r="G665" s="12">
        <v>1</v>
      </c>
      <c r="H665" s="4" t="s">
        <v>630</v>
      </c>
      <c r="I665" s="4" t="s">
        <v>651</v>
      </c>
      <c r="J665" s="5" t="s">
        <v>1164</v>
      </c>
    </row>
    <row r="666" spans="1:10" ht="15">
      <c r="A666" t="str">
        <f t="shared" si="21"/>
        <v>http://ccr.coriell.org/Sections/Search/Sample_Detail.aspx?Ref=GM50188&amp;PgId=166</v>
      </c>
      <c r="B666" s="16" t="str">
        <f t="shared" si="22"/>
        <v>GM50188</v>
      </c>
      <c r="C666" s="4" t="s">
        <v>617</v>
      </c>
      <c r="D666" s="12" t="s">
        <v>407</v>
      </c>
      <c r="E666" s="8">
        <v>4132365</v>
      </c>
      <c r="F666" s="8">
        <v>20140645</v>
      </c>
      <c r="G666" s="12">
        <v>1</v>
      </c>
      <c r="H666" s="4" t="s">
        <v>630</v>
      </c>
      <c r="I666" s="4" t="s">
        <v>641</v>
      </c>
      <c r="J666" s="5" t="s">
        <v>1166</v>
      </c>
    </row>
    <row r="667" spans="1:10" ht="15">
      <c r="A667" t="str">
        <f t="shared" si="21"/>
        <v>http://ccr.coriell.org/Sections/Search/Sample_Detail.aspx?Ref=GM50204&amp;PgId=166</v>
      </c>
      <c r="B667" s="16" t="str">
        <f t="shared" si="22"/>
        <v>GM50204</v>
      </c>
      <c r="C667" s="4" t="s">
        <v>618</v>
      </c>
      <c r="D667" s="12" t="s">
        <v>407</v>
      </c>
      <c r="E667" s="8">
        <v>11574569</v>
      </c>
      <c r="F667" s="8">
        <v>23208082</v>
      </c>
      <c r="G667" s="12">
        <v>1</v>
      </c>
      <c r="H667" s="4" t="s">
        <v>630</v>
      </c>
      <c r="I667" s="4" t="s">
        <v>641</v>
      </c>
      <c r="J667" s="5" t="s">
        <v>1168</v>
      </c>
    </row>
    <row r="668" spans="1:10" ht="15">
      <c r="A668" t="str">
        <f t="shared" si="21"/>
        <v>http://ccr.coriell.org/Sections/Search/Sample_Detail.aspx?Ref=GM50204&amp;PgId=166</v>
      </c>
      <c r="B668" s="16" t="str">
        <f t="shared" si="22"/>
        <v>GM50204</v>
      </c>
      <c r="C668" s="4" t="s">
        <v>618</v>
      </c>
      <c r="D668" s="12" t="s">
        <v>407</v>
      </c>
      <c r="E668" s="8">
        <v>27427777</v>
      </c>
      <c r="F668" s="8">
        <v>28754716</v>
      </c>
      <c r="G668" s="12">
        <v>1</v>
      </c>
      <c r="H668" s="4" t="s">
        <v>630</v>
      </c>
      <c r="I668" s="4" t="s">
        <v>641</v>
      </c>
      <c r="J668" s="5" t="s">
        <v>1168</v>
      </c>
    </row>
    <row r="669" spans="1:10" ht="15">
      <c r="A669" t="str">
        <f t="shared" si="21"/>
        <v>http://ccr.coriell.org/Sections/Search/Sample_Detail.aspx?Ref=GM50205&amp;PgId=166</v>
      </c>
      <c r="B669" s="16" t="str">
        <f t="shared" si="22"/>
        <v>GM50205</v>
      </c>
      <c r="C669" s="4" t="s">
        <v>619</v>
      </c>
      <c r="D669" s="12" t="s">
        <v>407</v>
      </c>
      <c r="E669" s="8">
        <v>15519</v>
      </c>
      <c r="F669" s="8">
        <v>6137451</v>
      </c>
      <c r="G669" s="12">
        <v>1</v>
      </c>
      <c r="H669" s="4" t="s">
        <v>630</v>
      </c>
      <c r="I669" s="4" t="s">
        <v>641</v>
      </c>
      <c r="J669" s="5" t="s">
        <v>1169</v>
      </c>
    </row>
    <row r="670" spans="1:10" ht="15">
      <c r="A670" t="str">
        <f t="shared" si="21"/>
        <v>http://ccr.coriell.org/Sections/Search/Sample_Detail.aspx?Ref=GM50205&amp;PgId=166</v>
      </c>
      <c r="B670" s="16" t="str">
        <f t="shared" si="22"/>
        <v>GM50205</v>
      </c>
      <c r="C670" s="4" t="s">
        <v>619</v>
      </c>
      <c r="D670" s="12" t="s">
        <v>407</v>
      </c>
      <c r="E670" s="8">
        <v>6138165</v>
      </c>
      <c r="F670" s="8">
        <v>21446047</v>
      </c>
      <c r="G670" s="12">
        <v>3</v>
      </c>
      <c r="H670" s="4" t="s">
        <v>630</v>
      </c>
      <c r="I670" s="4" t="s">
        <v>641</v>
      </c>
      <c r="J670" s="5" t="s">
        <v>1169</v>
      </c>
    </row>
    <row r="671" spans="1:10" ht="15">
      <c r="A671" t="str">
        <f t="shared" si="21"/>
        <v>http://ccr.coriell.org/Sections/Search/Sample_Detail.aspx?Ref=GM50215&amp;PgId=166</v>
      </c>
      <c r="B671" s="16" t="str">
        <f t="shared" si="22"/>
        <v>GM50215</v>
      </c>
      <c r="C671" s="4" t="s">
        <v>620</v>
      </c>
      <c r="D671" s="12" t="s">
        <v>407</v>
      </c>
      <c r="E671" s="8">
        <v>4406984</v>
      </c>
      <c r="F671" s="8">
        <v>21620318</v>
      </c>
      <c r="G671" s="12">
        <v>1</v>
      </c>
      <c r="H671" s="4" t="s">
        <v>630</v>
      </c>
      <c r="I671" s="4" t="s">
        <v>641</v>
      </c>
      <c r="J671" s="5" t="s">
        <v>1170</v>
      </c>
    </row>
    <row r="672" spans="1:10" ht="15">
      <c r="A672" t="str">
        <f t="shared" si="21"/>
        <v>http://ccr.coriell.org/Sections/Search/Sample_Detail.aspx?Ref=GM50248&amp;PgId=166</v>
      </c>
      <c r="B672" s="16" t="str">
        <f t="shared" si="22"/>
        <v>GM50248</v>
      </c>
      <c r="C672" s="4" t="s">
        <v>621</v>
      </c>
      <c r="D672" s="12" t="s">
        <v>407</v>
      </c>
      <c r="E672" s="8">
        <v>8892090</v>
      </c>
      <c r="F672" s="8">
        <v>22184098</v>
      </c>
      <c r="G672" s="12">
        <v>1</v>
      </c>
      <c r="H672" s="4" t="s">
        <v>630</v>
      </c>
      <c r="I672" s="4" t="s">
        <v>641</v>
      </c>
      <c r="J672" s="5" t="s">
        <v>1171</v>
      </c>
    </row>
    <row r="673" spans="1:10" ht="15">
      <c r="A673" t="str">
        <f t="shared" si="21"/>
        <v>http://ccr.coriell.org/Sections/Search/Sample_Detail.aspx?Ref=GM50275&amp;PgId=166</v>
      </c>
      <c r="B673" s="16" t="str">
        <f t="shared" si="22"/>
        <v>GM50275</v>
      </c>
      <c r="C673" s="4" t="s">
        <v>622</v>
      </c>
      <c r="D673" s="12" t="s">
        <v>407</v>
      </c>
      <c r="E673" s="8">
        <v>18563487</v>
      </c>
      <c r="F673" s="8">
        <v>27429229</v>
      </c>
      <c r="G673" s="12">
        <v>1</v>
      </c>
      <c r="H673" s="4" t="s">
        <v>630</v>
      </c>
      <c r="I673" s="4" t="s">
        <v>651</v>
      </c>
      <c r="J673" s="5" t="s">
        <v>1172</v>
      </c>
    </row>
    <row r="674" spans="1:10" ht="15">
      <c r="A674" t="str">
        <f t="shared" si="21"/>
        <v>http://ccr.coriell.org/Sections/Search/Sample_Detail.aspx?Ref=GM50275&amp;PgId=166</v>
      </c>
      <c r="B674" s="16" t="str">
        <f t="shared" si="22"/>
        <v>GM50275</v>
      </c>
      <c r="C674" s="4" t="s">
        <v>622</v>
      </c>
      <c r="D674" s="12" t="s">
        <v>407</v>
      </c>
      <c r="E674" s="8">
        <v>160457</v>
      </c>
      <c r="F674" s="8">
        <v>416546</v>
      </c>
      <c r="G674" s="12">
        <v>3</v>
      </c>
      <c r="H674" s="4" t="s">
        <v>630</v>
      </c>
      <c r="I674" s="4" t="s">
        <v>651</v>
      </c>
      <c r="J674" s="5" t="s">
        <v>1172</v>
      </c>
    </row>
    <row r="675" spans="1:10" ht="15">
      <c r="A675" t="str">
        <f t="shared" si="21"/>
        <v>http://ccr.coriell.org/Sections/Search/Sample_Detail.aspx?Ref=GM50276&amp;PgId=166</v>
      </c>
      <c r="B675" s="16" t="str">
        <f t="shared" si="22"/>
        <v>GM50276</v>
      </c>
      <c r="C675" s="4" t="s">
        <v>623</v>
      </c>
      <c r="D675" s="12" t="s">
        <v>407</v>
      </c>
      <c r="E675" s="8">
        <v>18565244</v>
      </c>
      <c r="F675" s="8">
        <v>27430173</v>
      </c>
      <c r="G675" s="12">
        <v>1</v>
      </c>
      <c r="H675" s="4" t="s">
        <v>630</v>
      </c>
      <c r="I675" s="4" t="s">
        <v>651</v>
      </c>
      <c r="J675" s="5" t="s">
        <v>1173</v>
      </c>
    </row>
    <row r="676" spans="1:10" ht="15">
      <c r="A676" t="str">
        <f t="shared" si="21"/>
        <v>http://ccr.coriell.org/Sections/Search/Sample_Detail.aspx?Ref=GM50284&amp;PgId=166</v>
      </c>
      <c r="B676" s="16" t="str">
        <f t="shared" si="22"/>
        <v>GM50284</v>
      </c>
      <c r="C676" s="4" t="s">
        <v>624</v>
      </c>
      <c r="D676" s="12" t="s">
        <v>407</v>
      </c>
      <c r="E676" s="8">
        <v>15519</v>
      </c>
      <c r="F676" s="8">
        <v>27579633</v>
      </c>
      <c r="G676" s="12">
        <v>1</v>
      </c>
      <c r="H676" s="4" t="s">
        <v>630</v>
      </c>
      <c r="I676" s="4" t="s">
        <v>641</v>
      </c>
      <c r="J676" s="5" t="s">
        <v>1174</v>
      </c>
    </row>
    <row r="677" spans="1:10" ht="15">
      <c r="A677" t="str">
        <f t="shared" si="21"/>
        <v>http://ccr.coriell.org/Sections/Search/Sample_Detail.aspx?Ref=GM01221&amp;PgId=166</v>
      </c>
      <c r="B677" s="16" t="str">
        <f t="shared" si="22"/>
        <v>GM01221</v>
      </c>
      <c r="C677" s="4" t="s">
        <v>443</v>
      </c>
      <c r="D677" s="12" t="s">
        <v>440</v>
      </c>
      <c r="E677" s="8">
        <v>65653760</v>
      </c>
      <c r="F677" s="8">
        <v>131072907</v>
      </c>
      <c r="G677" s="12">
        <v>3</v>
      </c>
      <c r="H677" s="4" t="s">
        <v>633</v>
      </c>
      <c r="I677" s="4" t="s">
        <v>668</v>
      </c>
      <c r="J677" s="5" t="s">
        <v>738</v>
      </c>
    </row>
    <row r="678" spans="1:10" ht="15">
      <c r="A678" t="str">
        <f t="shared" si="21"/>
        <v>http://ccr.coriell.org/Sections/Search/Sample_Detail.aspx?Ref=GM03330&amp;PgId=166</v>
      </c>
      <c r="B678" s="16" t="str">
        <f t="shared" si="22"/>
        <v>GM03330</v>
      </c>
      <c r="C678" s="4" t="s">
        <v>122</v>
      </c>
      <c r="D678" s="12" t="s">
        <v>440</v>
      </c>
      <c r="E678" s="8">
        <v>162728945</v>
      </c>
      <c r="F678" s="8">
        <v>162914277</v>
      </c>
      <c r="G678" s="12">
        <v>3</v>
      </c>
      <c r="H678" s="4" t="s">
        <v>633</v>
      </c>
      <c r="I678" s="4" t="s">
        <v>696</v>
      </c>
      <c r="J678" s="5" t="s">
        <v>791</v>
      </c>
    </row>
    <row r="679" spans="1:10" ht="15">
      <c r="A679" t="str">
        <f t="shared" si="21"/>
        <v>http://ccr.coriell.org/Sections/Search/Sample_Detail.aspx?Ref=GM03493&amp;PgId=166</v>
      </c>
      <c r="B679" s="16" t="str">
        <f t="shared" si="22"/>
        <v>GM03493</v>
      </c>
      <c r="C679" s="4" t="s">
        <v>439</v>
      </c>
      <c r="D679" s="12" t="s">
        <v>440</v>
      </c>
      <c r="E679" s="8">
        <v>402086</v>
      </c>
      <c r="F679" s="8">
        <v>21212715</v>
      </c>
      <c r="G679" s="12">
        <v>3</v>
      </c>
      <c r="H679" s="4" t="s">
        <v>633</v>
      </c>
      <c r="I679" s="4" t="s">
        <v>691</v>
      </c>
      <c r="J679" s="5" t="s">
        <v>797</v>
      </c>
    </row>
    <row r="680" spans="1:10" ht="15">
      <c r="A680" t="str">
        <f t="shared" si="21"/>
        <v>http://ccr.coriell.org/Sections/Search/Sample_Detail.aspx?Ref=GM03648&amp;PgId=166</v>
      </c>
      <c r="B680" s="16" t="str">
        <f t="shared" si="22"/>
        <v>GM03648</v>
      </c>
      <c r="C680" s="4" t="s">
        <v>20</v>
      </c>
      <c r="D680" s="12" t="s">
        <v>440</v>
      </c>
      <c r="E680" s="8">
        <v>149648</v>
      </c>
      <c r="F680" s="8">
        <v>647953</v>
      </c>
      <c r="G680" s="12">
        <v>1</v>
      </c>
      <c r="H680" s="4" t="s">
        <v>633</v>
      </c>
      <c r="I680" s="4" t="s">
        <v>691</v>
      </c>
      <c r="J680" s="5" t="s">
        <v>805</v>
      </c>
    </row>
    <row r="681" spans="1:10" ht="15">
      <c r="A681" t="str">
        <f t="shared" si="21"/>
        <v>http://ccr.coriell.org/Sections/Search/Sample_Detail.aspx?Ref=GM06222&amp;PgId=166</v>
      </c>
      <c r="B681" s="16" t="str">
        <f t="shared" si="22"/>
        <v>GM06222</v>
      </c>
      <c r="C681" s="4" t="s">
        <v>446</v>
      </c>
      <c r="D681" s="12" t="s">
        <v>440</v>
      </c>
      <c r="E681" s="8">
        <v>149648</v>
      </c>
      <c r="F681" s="8">
        <v>11050523</v>
      </c>
      <c r="G681" s="12">
        <v>1</v>
      </c>
      <c r="H681" s="4" t="s">
        <v>633</v>
      </c>
      <c r="I681" s="4" t="s">
        <v>651</v>
      </c>
      <c r="J681" s="5" t="s">
        <v>841</v>
      </c>
    </row>
    <row r="682" spans="1:10" ht="15">
      <c r="A682" t="str">
        <f t="shared" si="21"/>
        <v>http://ccr.coriell.org/Sections/Search/Sample_Detail.aspx?Ref=GM06801&amp;PgId=166</v>
      </c>
      <c r="B682" s="16" t="str">
        <f t="shared" si="22"/>
        <v>GM06801</v>
      </c>
      <c r="C682" s="4" t="s">
        <v>99</v>
      </c>
      <c r="D682" s="12" t="s">
        <v>440</v>
      </c>
      <c r="E682" s="8">
        <v>149648</v>
      </c>
      <c r="F682" s="8">
        <v>9698731</v>
      </c>
      <c r="G682" s="12">
        <v>3</v>
      </c>
      <c r="H682" s="4" t="s">
        <v>630</v>
      </c>
      <c r="I682" s="4" t="s">
        <v>691</v>
      </c>
      <c r="J682" s="4" t="s">
        <v>849</v>
      </c>
    </row>
    <row r="683" spans="1:10" ht="15">
      <c r="A683" t="str">
        <f t="shared" si="21"/>
        <v>http://ccr.coriell.org/Sections/Search/Sample_Detail.aspx?Ref=GM06802&amp;PgId=166</v>
      </c>
      <c r="B683" s="16" t="str">
        <f t="shared" si="22"/>
        <v>GM06802</v>
      </c>
      <c r="C683" s="4" t="s">
        <v>223</v>
      </c>
      <c r="D683" s="12" t="s">
        <v>440</v>
      </c>
      <c r="E683" s="8">
        <v>154797177</v>
      </c>
      <c r="F683" s="8">
        <v>170982522</v>
      </c>
      <c r="G683" s="12">
        <v>1</v>
      </c>
      <c r="H683" s="4" t="s">
        <v>630</v>
      </c>
      <c r="I683" s="4" t="s">
        <v>651</v>
      </c>
      <c r="J683" s="5" t="s">
        <v>850</v>
      </c>
    </row>
    <row r="684" spans="1:10" ht="15">
      <c r="A684" t="str">
        <f t="shared" si="21"/>
        <v>http://ccr.coriell.org/Sections/Search/Sample_Detail.aspx?Ref=GM06918&amp;PgId=166</v>
      </c>
      <c r="B684" s="16" t="str">
        <f t="shared" si="22"/>
        <v>GM06918</v>
      </c>
      <c r="C684" s="4" t="s">
        <v>358</v>
      </c>
      <c r="D684" s="12" t="s">
        <v>440</v>
      </c>
      <c r="E684" s="8">
        <v>162864838</v>
      </c>
      <c r="F684" s="8">
        <v>163070805</v>
      </c>
      <c r="G684" s="12">
        <v>1</v>
      </c>
      <c r="H684" s="4" t="s">
        <v>633</v>
      </c>
      <c r="I684" s="4" t="s">
        <v>651</v>
      </c>
      <c r="J684" s="5" t="s">
        <v>853</v>
      </c>
    </row>
    <row r="685" spans="1:10" ht="15">
      <c r="A685" t="str">
        <f t="shared" si="21"/>
        <v>http://ccr.coriell.org/Sections/Search/Sample_Detail.aspx?Ref=GM07212&amp;PgId=166</v>
      </c>
      <c r="B685" s="16" t="str">
        <f t="shared" si="22"/>
        <v>GM07212</v>
      </c>
      <c r="C685" s="4" t="s">
        <v>210</v>
      </c>
      <c r="D685" s="12" t="s">
        <v>440</v>
      </c>
      <c r="E685" s="8">
        <v>91295546</v>
      </c>
      <c r="F685" s="8">
        <v>98073606</v>
      </c>
      <c r="G685" s="12">
        <v>1</v>
      </c>
      <c r="H685" s="4" t="s">
        <v>633</v>
      </c>
      <c r="I685" s="4" t="s">
        <v>691</v>
      </c>
      <c r="J685" s="5" t="s">
        <v>862</v>
      </c>
    </row>
    <row r="686" spans="1:10" ht="15">
      <c r="A686" t="str">
        <f t="shared" si="21"/>
        <v>http://ccr.coriell.org/Sections/Search/Sample_Detail.aspx?Ref=GM07901&amp;PgId=166</v>
      </c>
      <c r="B686" s="16" t="str">
        <f t="shared" si="22"/>
        <v>GM07901</v>
      </c>
      <c r="C686" s="4" t="s">
        <v>397</v>
      </c>
      <c r="D686" s="12" t="s">
        <v>440</v>
      </c>
      <c r="E686" s="8">
        <v>149648</v>
      </c>
      <c r="F686" s="8">
        <v>1159429</v>
      </c>
      <c r="G686" s="12">
        <v>1</v>
      </c>
      <c r="H686" s="4" t="s">
        <v>633</v>
      </c>
      <c r="I686" s="4" t="s">
        <v>691</v>
      </c>
      <c r="J686" s="5" t="s">
        <v>875</v>
      </c>
    </row>
    <row r="687" spans="1:10" ht="15">
      <c r="A687" t="str">
        <f t="shared" si="21"/>
        <v>http://ccr.coriell.org/Sections/Search/Sample_Detail.aspx?Ref=GM07994&amp;PgId=166</v>
      </c>
      <c r="B687" s="16" t="str">
        <f t="shared" si="22"/>
        <v>GM07994</v>
      </c>
      <c r="C687" s="4" t="s">
        <v>69</v>
      </c>
      <c r="D687" s="12" t="s">
        <v>440</v>
      </c>
      <c r="E687" s="8">
        <v>135453786</v>
      </c>
      <c r="F687" s="8">
        <v>170982522</v>
      </c>
      <c r="G687" s="12">
        <v>3</v>
      </c>
      <c r="H687" s="4" t="s">
        <v>633</v>
      </c>
      <c r="I687" s="4" t="s">
        <v>653</v>
      </c>
      <c r="J687" s="5" t="s">
        <v>886</v>
      </c>
    </row>
    <row r="688" spans="1:10" ht="15">
      <c r="A688" t="str">
        <f t="shared" si="21"/>
        <v>http://ccr.coriell.org/Sections/Search/Sample_Detail.aspx?Ref=GM08254&amp;PgId=166</v>
      </c>
      <c r="B688" s="16" t="str">
        <f t="shared" si="22"/>
        <v>GM08254</v>
      </c>
      <c r="C688" s="4" t="s">
        <v>153</v>
      </c>
      <c r="D688" s="12" t="s">
        <v>440</v>
      </c>
      <c r="E688" s="8">
        <v>170511048</v>
      </c>
      <c r="F688" s="8">
        <v>170982522</v>
      </c>
      <c r="G688" s="12">
        <v>3</v>
      </c>
      <c r="H688" s="4" t="s">
        <v>630</v>
      </c>
      <c r="I688" s="4" t="s">
        <v>691</v>
      </c>
      <c r="J688" s="5" t="s">
        <v>896</v>
      </c>
    </row>
    <row r="689" spans="1:10" ht="15">
      <c r="A689" t="str">
        <f t="shared" si="21"/>
        <v>http://ccr.coriell.org/Sections/Search/Sample_Detail.aspx?Ref=GM08386&amp;PgId=166</v>
      </c>
      <c r="B689" s="16" t="str">
        <f t="shared" si="22"/>
        <v>GM08386</v>
      </c>
      <c r="C689" s="4" t="s">
        <v>50</v>
      </c>
      <c r="D689" s="12" t="s">
        <v>440</v>
      </c>
      <c r="E689" s="8">
        <v>167736869</v>
      </c>
      <c r="F689" s="8">
        <v>170982522</v>
      </c>
      <c r="G689" s="12">
        <v>1</v>
      </c>
      <c r="H689" s="4" t="s">
        <v>633</v>
      </c>
      <c r="I689" s="4" t="s">
        <v>691</v>
      </c>
      <c r="J689" s="5" t="s">
        <v>899</v>
      </c>
    </row>
    <row r="690" spans="1:10" ht="15">
      <c r="A690" t="str">
        <f t="shared" si="21"/>
        <v>http://ccr.coriell.org/Sections/Search/Sample_Detail.aspx?Ref=GM08585&amp;PgId=166</v>
      </c>
      <c r="B690" s="16" t="str">
        <f t="shared" si="22"/>
        <v>GM08585</v>
      </c>
      <c r="C690" s="4" t="s">
        <v>415</v>
      </c>
      <c r="D690" s="12" t="s">
        <v>440</v>
      </c>
      <c r="E690" s="8">
        <v>165165530</v>
      </c>
      <c r="F690" s="8">
        <v>170982522</v>
      </c>
      <c r="G690" s="12">
        <v>1</v>
      </c>
      <c r="H690" s="4" t="s">
        <v>630</v>
      </c>
      <c r="I690" s="4" t="s">
        <v>691</v>
      </c>
      <c r="J690" s="5" t="s">
        <v>900</v>
      </c>
    </row>
    <row r="691" spans="1:10" ht="15">
      <c r="A691" t="str">
        <f t="shared" si="21"/>
        <v>http://ccr.coriell.org/Sections/Search/Sample_Detail.aspx?Ref=GM08773&amp;PgId=166</v>
      </c>
      <c r="B691" s="16" t="str">
        <f t="shared" si="22"/>
        <v>GM08773</v>
      </c>
      <c r="C691" s="4" t="s">
        <v>445</v>
      </c>
      <c r="D691" s="12" t="s">
        <v>440</v>
      </c>
      <c r="E691" s="8">
        <v>162712346</v>
      </c>
      <c r="F691" s="8">
        <v>162914277</v>
      </c>
      <c r="G691" s="12">
        <v>3</v>
      </c>
      <c r="H691" s="4" t="s">
        <v>630</v>
      </c>
      <c r="I691" s="4" t="s">
        <v>691</v>
      </c>
      <c r="J691" s="5" t="s">
        <v>905</v>
      </c>
    </row>
    <row r="692" spans="1:10" ht="15">
      <c r="A692" t="str">
        <f t="shared" si="21"/>
        <v>http://ccr.coriell.org/Sections/Search/Sample_Detail.aspx?Ref=GM09367&amp;PgId=166</v>
      </c>
      <c r="B692" s="16" t="str">
        <f t="shared" si="22"/>
        <v>GM09367</v>
      </c>
      <c r="C692" s="4" t="s">
        <v>444</v>
      </c>
      <c r="D692" s="12" t="s">
        <v>440</v>
      </c>
      <c r="E692" s="8">
        <v>107754362</v>
      </c>
      <c r="F692" s="8">
        <v>143064154</v>
      </c>
      <c r="G692" s="12">
        <v>3</v>
      </c>
      <c r="H692" s="4" t="s">
        <v>630</v>
      </c>
      <c r="I692" s="4" t="s">
        <v>657</v>
      </c>
      <c r="J692" s="5" t="s">
        <v>920</v>
      </c>
    </row>
    <row r="693" spans="1:10" ht="15">
      <c r="A693" t="str">
        <f t="shared" si="21"/>
        <v>http://ccr.coriell.org/Sections/Search/Sample_Detail.aspx?Ref=GM09706&amp;PgId=166</v>
      </c>
      <c r="B693" s="16" t="str">
        <f t="shared" si="22"/>
        <v>GM09706</v>
      </c>
      <c r="C693" s="4" t="s">
        <v>348</v>
      </c>
      <c r="D693" s="12" t="s">
        <v>440</v>
      </c>
      <c r="E693" s="8">
        <v>162690765</v>
      </c>
      <c r="F693" s="8">
        <v>162870935</v>
      </c>
      <c r="G693" s="12">
        <v>1</v>
      </c>
      <c r="H693" s="4" t="s">
        <v>630</v>
      </c>
      <c r="I693" s="4" t="s">
        <v>684</v>
      </c>
      <c r="J693" s="5" t="s">
        <v>928</v>
      </c>
    </row>
    <row r="694" spans="1:10" ht="15">
      <c r="A694" t="str">
        <f t="shared" si="21"/>
        <v>http://ccr.coriell.org/Sections/Search/Sample_Detail.aspx?Ref=GM10946&amp;PgId=166</v>
      </c>
      <c r="B694" s="16" t="str">
        <f t="shared" si="22"/>
        <v>GM10946</v>
      </c>
      <c r="C694" s="4" t="s">
        <v>442</v>
      </c>
      <c r="D694" s="12" t="s">
        <v>440</v>
      </c>
      <c r="E694" s="8">
        <v>40198369</v>
      </c>
      <c r="F694" s="8">
        <v>41162891</v>
      </c>
      <c r="G694" s="12">
        <v>3</v>
      </c>
      <c r="H694" s="4" t="s">
        <v>630</v>
      </c>
      <c r="I694" s="4" t="s">
        <v>631</v>
      </c>
      <c r="J694" s="5" t="s">
        <v>968</v>
      </c>
    </row>
    <row r="695" spans="1:10" ht="15">
      <c r="A695" t="str">
        <f t="shared" si="21"/>
        <v>http://ccr.coriell.org/Sections/Search/Sample_Detail.aspx?Ref=GM10946&amp;PgId=166</v>
      </c>
      <c r="B695" s="16" t="str">
        <f t="shared" si="22"/>
        <v>GM10946</v>
      </c>
      <c r="C695" s="4" t="s">
        <v>442</v>
      </c>
      <c r="D695" s="12" t="s">
        <v>440</v>
      </c>
      <c r="E695" s="8">
        <v>48013275</v>
      </c>
      <c r="F695" s="8">
        <v>48793651</v>
      </c>
      <c r="G695" s="12">
        <v>3</v>
      </c>
      <c r="H695" s="4" t="s">
        <v>630</v>
      </c>
      <c r="I695" s="4" t="s">
        <v>631</v>
      </c>
      <c r="J695" s="5" t="s">
        <v>968</v>
      </c>
    </row>
    <row r="696" spans="1:10" ht="15">
      <c r="A696" t="str">
        <f t="shared" si="21"/>
        <v>http://ccr.coriell.org/Sections/Search/Sample_Detail.aspx?Ref=GM10946&amp;PgId=166</v>
      </c>
      <c r="B696" s="16" t="str">
        <f t="shared" si="22"/>
        <v>GM10946</v>
      </c>
      <c r="C696" s="4" t="s">
        <v>442</v>
      </c>
      <c r="D696" s="12" t="s">
        <v>440</v>
      </c>
      <c r="E696" s="8">
        <v>79520688</v>
      </c>
      <c r="F696" s="8">
        <v>104610523</v>
      </c>
      <c r="G696" s="12">
        <v>1</v>
      </c>
      <c r="H696" s="4" t="s">
        <v>630</v>
      </c>
      <c r="I696" s="4" t="s">
        <v>631</v>
      </c>
      <c r="J696" s="5" t="s">
        <v>968</v>
      </c>
    </row>
    <row r="697" spans="1:10" ht="15">
      <c r="A697" t="str">
        <f t="shared" si="21"/>
        <v>http://ccr.coriell.org/Sections/Search/Sample_Detail.aspx?Ref=GM10954&amp;PgId=166</v>
      </c>
      <c r="B697" s="16" t="str">
        <f t="shared" si="22"/>
        <v>GM10954</v>
      </c>
      <c r="C697" s="4" t="s">
        <v>449</v>
      </c>
      <c r="D697" s="12" t="s">
        <v>440</v>
      </c>
      <c r="E697" s="8">
        <v>145572164</v>
      </c>
      <c r="F697" s="8">
        <v>163059427</v>
      </c>
      <c r="G697" s="12">
        <v>1</v>
      </c>
      <c r="H697" s="4" t="s">
        <v>633</v>
      </c>
      <c r="I697" s="4" t="s">
        <v>651</v>
      </c>
      <c r="J697" s="5" t="s">
        <v>971</v>
      </c>
    </row>
    <row r="698" spans="1:10" ht="15">
      <c r="A698" t="str">
        <f t="shared" si="21"/>
        <v>http://ccr.coriell.org/Sections/Search/Sample_Detail.aspx?Ref=GM11953&amp;PgId=166</v>
      </c>
      <c r="B698" s="16" t="str">
        <f t="shared" si="22"/>
        <v>GM11953</v>
      </c>
      <c r="C698" s="4" t="s">
        <v>298</v>
      </c>
      <c r="D698" s="12" t="s">
        <v>440</v>
      </c>
      <c r="E698" s="8">
        <v>162721794</v>
      </c>
      <c r="F698" s="8">
        <v>162914277</v>
      </c>
      <c r="G698" s="12">
        <v>3</v>
      </c>
      <c r="H698" s="4" t="s">
        <v>630</v>
      </c>
      <c r="I698" s="4" t="s">
        <v>651</v>
      </c>
      <c r="J698" s="5" t="s">
        <v>993</v>
      </c>
    </row>
    <row r="699" spans="1:10" ht="15">
      <c r="A699" t="str">
        <f t="shared" si="21"/>
        <v>http://ccr.coriell.org/Sections/Search/Sample_Detail.aspx?Ref=GM12721&amp;PgId=166</v>
      </c>
      <c r="B699" s="16" t="str">
        <f t="shared" si="22"/>
        <v>GM12721</v>
      </c>
      <c r="C699" s="4" t="s">
        <v>441</v>
      </c>
      <c r="D699" s="12" t="s">
        <v>440</v>
      </c>
      <c r="E699" s="8">
        <v>149648</v>
      </c>
      <c r="F699" s="8">
        <v>22164149</v>
      </c>
      <c r="G699" s="12">
        <v>3</v>
      </c>
      <c r="H699" s="4" t="s">
        <v>630</v>
      </c>
      <c r="I699" s="4" t="s">
        <v>653</v>
      </c>
      <c r="J699" s="5" t="s">
        <v>1007</v>
      </c>
    </row>
    <row r="700" spans="1:10" ht="15">
      <c r="A700" t="str">
        <f t="shared" si="21"/>
        <v>http://ccr.coriell.org/Sections/Search/Sample_Detail.aspx?Ref=GM14118&amp;PgId=166</v>
      </c>
      <c r="B700" s="16" t="str">
        <f t="shared" si="22"/>
        <v>GM14118</v>
      </c>
      <c r="C700" s="4" t="s">
        <v>169</v>
      </c>
      <c r="D700" s="12" t="s">
        <v>440</v>
      </c>
      <c r="E700" s="8">
        <v>149648</v>
      </c>
      <c r="F700" s="8">
        <v>2344622</v>
      </c>
      <c r="G700" s="12">
        <v>3</v>
      </c>
      <c r="H700" s="4" t="s">
        <v>630</v>
      </c>
      <c r="I700" s="4" t="s">
        <v>641</v>
      </c>
      <c r="J700" s="5" t="s">
        <v>1034</v>
      </c>
    </row>
    <row r="701" spans="1:10" ht="15">
      <c r="A701" t="str">
        <f t="shared" si="21"/>
        <v>http://ccr.coriell.org/Sections/Search/Sample_Detail.aspx?Ref=GM14239&amp;PgId=166</v>
      </c>
      <c r="B701" s="16" t="str">
        <f t="shared" si="22"/>
        <v>GM14239</v>
      </c>
      <c r="C701" s="4" t="s">
        <v>373</v>
      </c>
      <c r="D701" s="12" t="s">
        <v>440</v>
      </c>
      <c r="E701" s="8">
        <v>16452408</v>
      </c>
      <c r="F701" s="8">
        <v>16850180</v>
      </c>
      <c r="G701" s="12">
        <v>3</v>
      </c>
      <c r="H701" s="4" t="s">
        <v>630</v>
      </c>
      <c r="I701" s="4" t="s">
        <v>691</v>
      </c>
      <c r="J701" s="5" t="s">
        <v>1046</v>
      </c>
    </row>
    <row r="702" spans="1:10" ht="15">
      <c r="A702" t="str">
        <f t="shared" si="21"/>
        <v>http://ccr.coriell.org/Sections/Search/Sample_Detail.aspx?Ref=GM18319&amp;PgId=166</v>
      </c>
      <c r="B702" s="16" t="str">
        <f t="shared" si="22"/>
        <v>GM18319</v>
      </c>
      <c r="C702" s="4" t="s">
        <v>251</v>
      </c>
      <c r="D702" s="12" t="s">
        <v>440</v>
      </c>
      <c r="E702" s="8">
        <v>162615975</v>
      </c>
      <c r="F702" s="8">
        <v>162934144</v>
      </c>
      <c r="G702" s="12">
        <v>3</v>
      </c>
      <c r="H702" s="4" t="s">
        <v>630</v>
      </c>
      <c r="I702" s="4" t="s">
        <v>687</v>
      </c>
      <c r="J702" s="5" t="s">
        <v>1079</v>
      </c>
    </row>
    <row r="703" spans="1:10" ht="15">
      <c r="A703" t="str">
        <f t="shared" si="21"/>
        <v>http://ccr.coriell.org/Sections/Search/Sample_Detail.aspx?Ref=GM18323&amp;PgId=166</v>
      </c>
      <c r="B703" s="16" t="str">
        <f t="shared" si="22"/>
        <v>GM18323</v>
      </c>
      <c r="C703" s="4" t="s">
        <v>597</v>
      </c>
      <c r="D703" s="12" t="s">
        <v>440</v>
      </c>
      <c r="E703" s="8">
        <v>162659035</v>
      </c>
      <c r="F703" s="8">
        <v>162842477</v>
      </c>
      <c r="G703" s="12">
        <v>1</v>
      </c>
      <c r="H703" s="4" t="s">
        <v>630</v>
      </c>
      <c r="I703" s="4" t="s">
        <v>687</v>
      </c>
      <c r="J703" s="5" t="s">
        <v>1079</v>
      </c>
    </row>
    <row r="704" spans="1:10" ht="15">
      <c r="A704" t="str">
        <f t="shared" si="21"/>
        <v>http://ccr.coriell.org/Sections/Search/Sample_Detail.aspx?Ref=GM19926&amp;PgId=166</v>
      </c>
      <c r="B704" s="16" t="str">
        <f t="shared" si="22"/>
        <v>GM19926</v>
      </c>
      <c r="C704" s="4" t="s">
        <v>447</v>
      </c>
      <c r="D704" s="12" t="s">
        <v>440</v>
      </c>
      <c r="E704" s="8">
        <v>149648</v>
      </c>
      <c r="F704" s="8">
        <v>2535664</v>
      </c>
      <c r="G704" s="12">
        <v>1</v>
      </c>
      <c r="H704" s="4" t="s">
        <v>630</v>
      </c>
      <c r="I704" s="4" t="s">
        <v>653</v>
      </c>
      <c r="J704" s="5" t="s">
        <v>1084</v>
      </c>
    </row>
    <row r="705" spans="1:10" ht="15">
      <c r="A705" t="str">
        <f t="shared" si="21"/>
        <v>http://ccr.coriell.org/Sections/Search/Sample_Detail.aspx?Ref=GM20435&amp;PgId=166</v>
      </c>
      <c r="B705" s="16" t="str">
        <f t="shared" si="22"/>
        <v>GM20435</v>
      </c>
      <c r="C705" s="4" t="s">
        <v>450</v>
      </c>
      <c r="D705" s="12" t="s">
        <v>440</v>
      </c>
      <c r="E705" s="8">
        <v>162369856</v>
      </c>
      <c r="F705" s="8">
        <v>162475056</v>
      </c>
      <c r="G705" s="12">
        <v>1</v>
      </c>
      <c r="H705" s="4" t="s">
        <v>630</v>
      </c>
      <c r="I705" s="4" t="s">
        <v>654</v>
      </c>
      <c r="J705" s="5" t="s">
        <v>1098</v>
      </c>
    </row>
    <row r="706" spans="1:10" ht="15">
      <c r="A706" t="str">
        <f t="shared" si="21"/>
        <v>http://ccr.coriell.org/Sections/Search/Sample_Detail.aspx?Ref=GM21078&amp;PgId=166</v>
      </c>
      <c r="B706" s="16" t="str">
        <f t="shared" si="22"/>
        <v>GM21078</v>
      </c>
      <c r="C706" s="4" t="s">
        <v>607</v>
      </c>
      <c r="D706" s="12" t="s">
        <v>440</v>
      </c>
      <c r="E706" s="8">
        <v>144917973</v>
      </c>
      <c r="F706" s="8">
        <v>147818468</v>
      </c>
      <c r="G706" s="12">
        <v>1</v>
      </c>
      <c r="H706" s="4" t="s">
        <v>630</v>
      </c>
      <c r="I706" s="4" t="s">
        <v>691</v>
      </c>
      <c r="J706" s="5" t="s">
        <v>1105</v>
      </c>
    </row>
    <row r="707" spans="1:10" ht="15">
      <c r="A707" t="str">
        <f aca="true" t="shared" si="23" ref="A707:A770">CONCATENATE("http://ccr.coriell.org/Sections/Search/Sample_Detail.aspx?Ref=",C707,"&amp;PgId=166")</f>
        <v>http://ccr.coriell.org/Sections/Search/Sample_Detail.aspx?Ref=GM21681&amp;PgId=166</v>
      </c>
      <c r="B707" s="16" t="str">
        <f t="shared" si="22"/>
        <v>GM21681</v>
      </c>
      <c r="C707" s="4" t="s">
        <v>448</v>
      </c>
      <c r="D707" s="12" t="s">
        <v>440</v>
      </c>
      <c r="E707" s="8">
        <v>375264</v>
      </c>
      <c r="F707" s="8">
        <v>10032094</v>
      </c>
      <c r="G707" s="12">
        <v>1</v>
      </c>
      <c r="H707" s="4" t="s">
        <v>630</v>
      </c>
      <c r="I707" s="4" t="s">
        <v>653</v>
      </c>
      <c r="J707" s="5" t="s">
        <v>1106</v>
      </c>
    </row>
    <row r="708" spans="1:10" ht="15">
      <c r="A708" t="str">
        <f t="shared" si="23"/>
        <v>http://ccr.coriell.org/Sections/Search/Sample_Detail.aspx?Ref=GM21698&amp;PgId=166</v>
      </c>
      <c r="B708" s="16" t="str">
        <f t="shared" si="22"/>
        <v>GM21698</v>
      </c>
      <c r="C708" s="4" t="s">
        <v>451</v>
      </c>
      <c r="D708" s="12" t="s">
        <v>440</v>
      </c>
      <c r="E708" s="8">
        <v>162940237</v>
      </c>
      <c r="F708" s="8">
        <v>170919483</v>
      </c>
      <c r="G708" s="12">
        <v>1</v>
      </c>
      <c r="H708" s="4" t="s">
        <v>630</v>
      </c>
      <c r="I708" s="4" t="s">
        <v>651</v>
      </c>
      <c r="J708" s="5" t="s">
        <v>1107</v>
      </c>
    </row>
    <row r="709" spans="1:10" ht="15">
      <c r="A709" t="str">
        <f t="shared" si="23"/>
        <v>http://ccr.coriell.org/Sections/Search/Sample_Detail.aspx?Ref=GM21699&amp;PgId=166</v>
      </c>
      <c r="B709" s="16" t="str">
        <f t="shared" si="22"/>
        <v>GM21699</v>
      </c>
      <c r="C709" s="4" t="s">
        <v>394</v>
      </c>
      <c r="D709" s="12" t="s">
        <v>440</v>
      </c>
      <c r="E709" s="8">
        <v>163662052</v>
      </c>
      <c r="F709" s="8">
        <v>170982522</v>
      </c>
      <c r="G709" s="12">
        <v>1</v>
      </c>
      <c r="H709" s="4" t="s">
        <v>630</v>
      </c>
      <c r="I709" s="4" t="s">
        <v>651</v>
      </c>
      <c r="J709" s="5" t="s">
        <v>1108</v>
      </c>
    </row>
    <row r="710" spans="1:10" ht="15">
      <c r="A710" t="str">
        <f t="shared" si="23"/>
        <v>http://ccr.coriell.org/Sections/Search/Sample_Detail.aspx?Ref=GM22770&amp;PgId=166</v>
      </c>
      <c r="B710" s="16" t="str">
        <f t="shared" si="22"/>
        <v>GM22770</v>
      </c>
      <c r="C710" s="4" t="s">
        <v>10</v>
      </c>
      <c r="D710" s="12" t="s">
        <v>440</v>
      </c>
      <c r="E710" s="8">
        <v>149648</v>
      </c>
      <c r="F710" s="8">
        <v>6026211</v>
      </c>
      <c r="G710" s="12">
        <v>3</v>
      </c>
      <c r="H710" s="4" t="s">
        <v>630</v>
      </c>
      <c r="I710" s="4" t="s">
        <v>653</v>
      </c>
      <c r="J710" s="5" t="s">
        <v>1133</v>
      </c>
    </row>
    <row r="711" spans="1:10" ht="15">
      <c r="A711" t="str">
        <f t="shared" si="23"/>
        <v>http://ccr.coriell.org/Sections/Search/Sample_Detail.aspx?Ref=GM00657&amp;PgId=166</v>
      </c>
      <c r="B711" s="16" t="str">
        <f t="shared" si="22"/>
        <v>GM00657</v>
      </c>
      <c r="C711" s="4" t="s">
        <v>476</v>
      </c>
      <c r="D711" s="12" t="s">
        <v>452</v>
      </c>
      <c r="E711" s="8">
        <v>143896239</v>
      </c>
      <c r="F711" s="8">
        <v>159119708</v>
      </c>
      <c r="G711" s="12">
        <v>1</v>
      </c>
      <c r="H711" s="4" t="s">
        <v>633</v>
      </c>
      <c r="I711" s="4" t="s">
        <v>691</v>
      </c>
      <c r="J711" s="5" t="s">
        <v>719</v>
      </c>
    </row>
    <row r="712" spans="1:10" ht="15">
      <c r="A712" t="str">
        <f t="shared" si="23"/>
        <v>http://ccr.coriell.org/Sections/Search/Sample_Detail.aspx?Ref=GM01059&amp;PgId=166</v>
      </c>
      <c r="B712" s="16" t="str">
        <f t="shared" si="22"/>
        <v>GM01059</v>
      </c>
      <c r="C712" s="4" t="s">
        <v>474</v>
      </c>
      <c r="D712" s="12" t="s">
        <v>452</v>
      </c>
      <c r="E712" s="8">
        <v>100527710</v>
      </c>
      <c r="F712" s="8">
        <v>125856601</v>
      </c>
      <c r="G712" s="12">
        <v>1</v>
      </c>
      <c r="H712" s="4" t="s">
        <v>633</v>
      </c>
      <c r="I712" s="4" t="s">
        <v>651</v>
      </c>
      <c r="J712" s="5" t="s">
        <v>731</v>
      </c>
    </row>
    <row r="713" spans="1:10" ht="15">
      <c r="A713" t="str">
        <f t="shared" si="23"/>
        <v>http://ccr.coriell.org/Sections/Search/Sample_Detail.aspx?Ref=GM01220&amp;PgId=166</v>
      </c>
      <c r="B713" s="16" t="str">
        <f aca="true" t="shared" si="24" ref="B713:B776">HYPERLINK(A713,C713)</f>
        <v>GM01220</v>
      </c>
      <c r="C713" s="4" t="s">
        <v>454</v>
      </c>
      <c r="D713" s="12" t="s">
        <v>452</v>
      </c>
      <c r="E713" s="8">
        <v>139983761</v>
      </c>
      <c r="F713" s="8">
        <v>159119708</v>
      </c>
      <c r="G713" s="12">
        <v>3</v>
      </c>
      <c r="H713" s="4" t="s">
        <v>633</v>
      </c>
      <c r="I713" s="4" t="s">
        <v>691</v>
      </c>
      <c r="J713" s="5" t="s">
        <v>737</v>
      </c>
    </row>
    <row r="714" spans="1:10" ht="15">
      <c r="A714" t="str">
        <f t="shared" si="23"/>
        <v>http://ccr.coriell.org/Sections/Search/Sample_Detail.aspx?Ref=GM03240&amp;PgId=166</v>
      </c>
      <c r="B714" s="16" t="str">
        <f t="shared" si="24"/>
        <v>GM03240</v>
      </c>
      <c r="C714" s="4" t="s">
        <v>377</v>
      </c>
      <c r="D714" s="12" t="s">
        <v>452</v>
      </c>
      <c r="E714" s="8">
        <v>43258</v>
      </c>
      <c r="F714" s="8">
        <v>2053032</v>
      </c>
      <c r="G714" s="12">
        <v>3</v>
      </c>
      <c r="H714" s="4" t="s">
        <v>633</v>
      </c>
      <c r="I714" s="4" t="s">
        <v>651</v>
      </c>
      <c r="J714" s="5" t="s">
        <v>786</v>
      </c>
    </row>
    <row r="715" spans="1:10" ht="15">
      <c r="A715" t="str">
        <f t="shared" si="23"/>
        <v>http://ccr.coriell.org/Sections/Search/Sample_Detail.aspx?Ref=GM03240&amp;PgId=166</v>
      </c>
      <c r="B715" s="16" t="str">
        <f t="shared" si="24"/>
        <v>GM03240</v>
      </c>
      <c r="C715" s="4" t="s">
        <v>377</v>
      </c>
      <c r="D715" s="12" t="s">
        <v>452</v>
      </c>
      <c r="E715" s="8">
        <v>145013388</v>
      </c>
      <c r="F715" s="8">
        <v>159119708</v>
      </c>
      <c r="G715" s="12">
        <v>1</v>
      </c>
      <c r="H715" s="4" t="s">
        <v>633</v>
      </c>
      <c r="I715" s="4" t="s">
        <v>651</v>
      </c>
      <c r="J715" s="5" t="s">
        <v>786</v>
      </c>
    </row>
    <row r="716" spans="1:10" ht="15">
      <c r="A716" t="str">
        <f t="shared" si="23"/>
        <v>http://ccr.coriell.org/Sections/Search/Sample_Detail.aspx?Ref=GM05750&amp;PgId=166</v>
      </c>
      <c r="B716" s="16" t="str">
        <f t="shared" si="24"/>
        <v>GM05750</v>
      </c>
      <c r="C716" s="4" t="s">
        <v>584</v>
      </c>
      <c r="D716" s="12" t="s">
        <v>452</v>
      </c>
      <c r="E716" s="8">
        <v>22645770</v>
      </c>
      <c r="F716" s="8">
        <v>23073660</v>
      </c>
      <c r="G716" s="12">
        <v>3</v>
      </c>
      <c r="H716" s="4" t="s">
        <v>630</v>
      </c>
      <c r="I716" s="4" t="s">
        <v>686</v>
      </c>
      <c r="J716" s="5" t="s">
        <v>827</v>
      </c>
    </row>
    <row r="717" spans="1:10" ht="15">
      <c r="A717" t="str">
        <f t="shared" si="23"/>
        <v>http://ccr.coriell.org/Sections/Search/Sample_Detail.aspx?Ref=GM07081&amp;PgId=166</v>
      </c>
      <c r="B717" s="16" t="str">
        <f t="shared" si="24"/>
        <v>GM07081</v>
      </c>
      <c r="C717" s="4" t="s">
        <v>570</v>
      </c>
      <c r="D717" s="12" t="s">
        <v>452</v>
      </c>
      <c r="E717" s="8">
        <v>43258</v>
      </c>
      <c r="F717" s="8">
        <v>57832849</v>
      </c>
      <c r="G717" s="12">
        <v>3</v>
      </c>
      <c r="H717" s="4" t="s">
        <v>633</v>
      </c>
      <c r="I717" s="4" t="s">
        <v>691</v>
      </c>
      <c r="J717" s="5" t="s">
        <v>857</v>
      </c>
    </row>
    <row r="718" spans="1:10" ht="15">
      <c r="A718" t="str">
        <f t="shared" si="23"/>
        <v>http://ccr.coriell.org/Sections/Search/Sample_Detail.aspx?Ref=GM07216&amp;PgId=166</v>
      </c>
      <c r="B718" s="16" t="str">
        <f t="shared" si="24"/>
        <v>GM07216</v>
      </c>
      <c r="C718" s="4" t="s">
        <v>375</v>
      </c>
      <c r="D718" s="12" t="s">
        <v>452</v>
      </c>
      <c r="E718" s="8">
        <v>153569129</v>
      </c>
      <c r="F718" s="8">
        <v>159119708</v>
      </c>
      <c r="G718" s="12">
        <v>1</v>
      </c>
      <c r="H718" s="4" t="s">
        <v>633</v>
      </c>
      <c r="I718" s="4" t="s">
        <v>664</v>
      </c>
      <c r="J718" s="5" t="s">
        <v>864</v>
      </c>
    </row>
    <row r="719" spans="1:10" ht="15">
      <c r="A719" t="str">
        <f t="shared" si="23"/>
        <v>http://ccr.coriell.org/Sections/Search/Sample_Detail.aspx?Ref=GM07412&amp;PgId=166</v>
      </c>
      <c r="B719" s="16" t="str">
        <f t="shared" si="24"/>
        <v>GM07412</v>
      </c>
      <c r="C719" s="4" t="s">
        <v>475</v>
      </c>
      <c r="D719" s="12" t="s">
        <v>452</v>
      </c>
      <c r="E719" s="8">
        <v>131799343</v>
      </c>
      <c r="F719" s="8">
        <v>159119708</v>
      </c>
      <c r="G719" s="12">
        <v>1</v>
      </c>
      <c r="H719" s="4" t="s">
        <v>633</v>
      </c>
      <c r="I719" s="4" t="s">
        <v>651</v>
      </c>
      <c r="J719" s="5" t="s">
        <v>868</v>
      </c>
    </row>
    <row r="720" spans="1:10" ht="15">
      <c r="A720" t="str">
        <f t="shared" si="23"/>
        <v>http://ccr.coriell.org/Sections/Search/Sample_Detail.aspx?Ref=GM08763&amp;PgId=166</v>
      </c>
      <c r="B720" s="16" t="str">
        <f t="shared" si="24"/>
        <v>GM08763</v>
      </c>
      <c r="C720" s="4" t="s">
        <v>456</v>
      </c>
      <c r="D720" s="12" t="s">
        <v>452</v>
      </c>
      <c r="E720" s="8">
        <v>8085129</v>
      </c>
      <c r="F720" s="8">
        <v>34106286</v>
      </c>
      <c r="G720" s="12">
        <v>1</v>
      </c>
      <c r="H720" s="4" t="s">
        <v>630</v>
      </c>
      <c r="I720" s="4" t="s">
        <v>651</v>
      </c>
      <c r="J720" s="5" t="s">
        <v>904</v>
      </c>
    </row>
    <row r="721" spans="1:10" ht="15">
      <c r="A721" t="str">
        <f t="shared" si="23"/>
        <v>http://ccr.coriell.org/Sections/Search/Sample_Detail.aspx?Ref=GM08808&amp;PgId=166</v>
      </c>
      <c r="B721" s="16" t="str">
        <f t="shared" si="24"/>
        <v>GM08808</v>
      </c>
      <c r="C721" s="4" t="s">
        <v>438</v>
      </c>
      <c r="D721" s="12" t="s">
        <v>452</v>
      </c>
      <c r="E721" s="8">
        <v>136370493</v>
      </c>
      <c r="F721" s="8">
        <v>154819284</v>
      </c>
      <c r="G721" s="12">
        <v>1</v>
      </c>
      <c r="H721" s="4" t="s">
        <v>633</v>
      </c>
      <c r="I721" s="4" t="s">
        <v>651</v>
      </c>
      <c r="J721" s="5" t="s">
        <v>1184</v>
      </c>
    </row>
    <row r="722" spans="1:10" ht="15">
      <c r="A722" t="str">
        <f t="shared" si="23"/>
        <v>http://ccr.coriell.org/Sections/Search/Sample_Detail.aspx?Ref=GM10064&amp;PgId=166</v>
      </c>
      <c r="B722" s="16" t="str">
        <f t="shared" si="24"/>
        <v>GM10064</v>
      </c>
      <c r="C722" s="4" t="s">
        <v>127</v>
      </c>
      <c r="D722" s="12" t="s">
        <v>452</v>
      </c>
      <c r="E722" s="8">
        <v>150210147</v>
      </c>
      <c r="F722" s="8">
        <v>158590911</v>
      </c>
      <c r="G722" s="12">
        <v>1</v>
      </c>
      <c r="H722" s="4" t="s">
        <v>633</v>
      </c>
      <c r="I722" s="4" t="s">
        <v>664</v>
      </c>
      <c r="J722" s="5" t="s">
        <v>940</v>
      </c>
    </row>
    <row r="723" spans="1:10" ht="15">
      <c r="A723" t="str">
        <f t="shared" si="23"/>
        <v>http://ccr.coriell.org/Sections/Search/Sample_Detail.aspx?Ref=GM10160&amp;PgId=166</v>
      </c>
      <c r="B723" s="16" t="str">
        <f t="shared" si="24"/>
        <v>GM10160</v>
      </c>
      <c r="C723" s="4" t="s">
        <v>460</v>
      </c>
      <c r="D723" s="12" t="s">
        <v>452</v>
      </c>
      <c r="E723" s="8">
        <v>72659594</v>
      </c>
      <c r="F723" s="8">
        <v>94923233</v>
      </c>
      <c r="G723" s="12">
        <v>1</v>
      </c>
      <c r="H723" s="4" t="s">
        <v>630</v>
      </c>
      <c r="I723" s="4" t="s">
        <v>651</v>
      </c>
      <c r="J723" s="5" t="s">
        <v>942</v>
      </c>
    </row>
    <row r="724" spans="1:10" ht="15">
      <c r="A724" t="str">
        <f t="shared" si="23"/>
        <v>http://ccr.coriell.org/Sections/Search/Sample_Detail.aspx?Ref=GM10313&amp;PgId=166</v>
      </c>
      <c r="B724" s="16" t="str">
        <f t="shared" si="24"/>
        <v>GM10313</v>
      </c>
      <c r="C724" s="4" t="s">
        <v>7</v>
      </c>
      <c r="D724" s="12" t="s">
        <v>452</v>
      </c>
      <c r="E724" s="8">
        <v>152861594</v>
      </c>
      <c r="F724" s="8">
        <v>159119708</v>
      </c>
      <c r="G724" s="12">
        <v>1</v>
      </c>
      <c r="H724" s="4" t="s">
        <v>630</v>
      </c>
      <c r="I724" s="4" t="s">
        <v>691</v>
      </c>
      <c r="J724" s="5" t="s">
        <v>952</v>
      </c>
    </row>
    <row r="725" spans="1:10" ht="15">
      <c r="A725" t="str">
        <f t="shared" si="23"/>
        <v>http://ccr.coriell.org/Sections/Search/Sample_Detail.aspx?Ref=GM10393&amp;PgId=166</v>
      </c>
      <c r="B725" s="16" t="str">
        <f t="shared" si="24"/>
        <v>GM10393</v>
      </c>
      <c r="C725" s="4" t="s">
        <v>455</v>
      </c>
      <c r="D725" s="12" t="s">
        <v>452</v>
      </c>
      <c r="E725" s="8">
        <v>79262</v>
      </c>
      <c r="F725" s="8">
        <v>919655</v>
      </c>
      <c r="G725" s="12">
        <v>1</v>
      </c>
      <c r="H725" s="4" t="s">
        <v>630</v>
      </c>
      <c r="I725" s="4" t="s">
        <v>691</v>
      </c>
      <c r="J725" s="5" t="s">
        <v>955</v>
      </c>
    </row>
    <row r="726" spans="1:10" ht="15">
      <c r="A726" t="str">
        <f t="shared" si="23"/>
        <v>http://ccr.coriell.org/Sections/Search/Sample_Detail.aspx?Ref=GM10609&amp;PgId=166</v>
      </c>
      <c r="B726" s="16" t="str">
        <f t="shared" si="24"/>
        <v>GM10609</v>
      </c>
      <c r="C726" s="4" t="s">
        <v>458</v>
      </c>
      <c r="D726" s="12" t="s">
        <v>452</v>
      </c>
      <c r="E726" s="8">
        <v>41119516</v>
      </c>
      <c r="F726" s="8">
        <v>49715837</v>
      </c>
      <c r="G726" s="12">
        <v>1</v>
      </c>
      <c r="H726" s="4" t="s">
        <v>630</v>
      </c>
      <c r="I726" s="4" t="s">
        <v>663</v>
      </c>
      <c r="J726" s="5" t="s">
        <v>961</v>
      </c>
    </row>
    <row r="727" spans="1:10" ht="15">
      <c r="A727" t="str">
        <f t="shared" si="23"/>
        <v>http://ccr.coriell.org/Sections/Search/Sample_Detail.aspx?Ref=GM10925&amp;PgId=166</v>
      </c>
      <c r="B727" s="16" t="str">
        <f t="shared" si="24"/>
        <v>GM10925</v>
      </c>
      <c r="C727" s="4" t="s">
        <v>457</v>
      </c>
      <c r="D727" s="12" t="s">
        <v>452</v>
      </c>
      <c r="E727" s="8">
        <v>38632016</v>
      </c>
      <c r="F727" s="8">
        <v>54714504</v>
      </c>
      <c r="G727" s="12">
        <v>1</v>
      </c>
      <c r="H727" s="4" t="s">
        <v>630</v>
      </c>
      <c r="I727" s="4" t="s">
        <v>663</v>
      </c>
      <c r="J727" s="5" t="s">
        <v>965</v>
      </c>
    </row>
    <row r="728" spans="1:10" ht="15">
      <c r="A728" t="str">
        <f t="shared" si="23"/>
        <v>http://ccr.coriell.org/Sections/Search/Sample_Detail.aspx?Ref=GM10951&amp;PgId=166</v>
      </c>
      <c r="B728" s="16" t="str">
        <f t="shared" si="24"/>
        <v>GM10951</v>
      </c>
      <c r="C728" s="4" t="s">
        <v>321</v>
      </c>
      <c r="D728" s="12" t="s">
        <v>452</v>
      </c>
      <c r="E728" s="8">
        <v>30463951</v>
      </c>
      <c r="F728" s="8">
        <v>47371267</v>
      </c>
      <c r="G728" s="12">
        <v>1</v>
      </c>
      <c r="H728" s="4" t="s">
        <v>633</v>
      </c>
      <c r="I728" s="4" t="s">
        <v>651</v>
      </c>
      <c r="J728" s="5" t="s">
        <v>970</v>
      </c>
    </row>
    <row r="729" spans="1:10" ht="15">
      <c r="A729" t="str">
        <f t="shared" si="23"/>
        <v>http://ccr.coriell.org/Sections/Search/Sample_Detail.aspx?Ref=GM11949&amp;PgId=166</v>
      </c>
      <c r="B729" s="16" t="str">
        <f t="shared" si="24"/>
        <v>GM11949</v>
      </c>
      <c r="C729" s="4" t="s">
        <v>309</v>
      </c>
      <c r="D729" s="12" t="s">
        <v>452</v>
      </c>
      <c r="E729" s="8">
        <v>142331339</v>
      </c>
      <c r="F729" s="8">
        <v>142474939</v>
      </c>
      <c r="G729" s="12">
        <v>1</v>
      </c>
      <c r="H729" s="4" t="s">
        <v>630</v>
      </c>
      <c r="I729" s="4" t="s">
        <v>651</v>
      </c>
      <c r="J729" s="5" t="s">
        <v>993</v>
      </c>
    </row>
    <row r="730" spans="1:10" ht="15">
      <c r="A730" t="str">
        <f t="shared" si="23"/>
        <v>http://ccr.coriell.org/Sections/Search/Sample_Detail.aspx?Ref=GM12519&amp;PgId=166</v>
      </c>
      <c r="B730" s="16" t="str">
        <f t="shared" si="24"/>
        <v>GM12519</v>
      </c>
      <c r="C730" s="4" t="s">
        <v>453</v>
      </c>
      <c r="D730" s="12" t="s">
        <v>452</v>
      </c>
      <c r="E730" s="8">
        <v>111617977</v>
      </c>
      <c r="F730" s="8">
        <v>152873402</v>
      </c>
      <c r="G730" s="12">
        <v>4</v>
      </c>
      <c r="H730" s="4" t="s">
        <v>634</v>
      </c>
      <c r="I730" s="4" t="s">
        <v>657</v>
      </c>
      <c r="J730" s="5" t="s">
        <v>1003</v>
      </c>
    </row>
    <row r="731" spans="1:10" ht="15">
      <c r="A731" t="str">
        <f t="shared" si="23"/>
        <v>http://ccr.coriell.org/Sections/Search/Sample_Detail.aspx?Ref=GM12590&amp;PgId=166</v>
      </c>
      <c r="B731" s="16" t="str">
        <f t="shared" si="24"/>
        <v>GM12590</v>
      </c>
      <c r="C731" s="4" t="s">
        <v>459</v>
      </c>
      <c r="D731" s="12" t="s">
        <v>452</v>
      </c>
      <c r="E731" s="8">
        <v>70370341</v>
      </c>
      <c r="F731" s="8">
        <v>86406616</v>
      </c>
      <c r="G731" s="12">
        <v>1</v>
      </c>
      <c r="H731" s="4" t="s">
        <v>634</v>
      </c>
      <c r="I731" s="4" t="s">
        <v>691</v>
      </c>
      <c r="J731" s="5" t="s">
        <v>1004</v>
      </c>
    </row>
    <row r="732" spans="1:10" ht="15">
      <c r="A732" t="str">
        <f t="shared" si="23"/>
        <v>http://ccr.coriell.org/Sections/Search/Sample_Detail.aspx?Ref=GM13461&amp;PgId=166</v>
      </c>
      <c r="B732" s="16" t="str">
        <f t="shared" si="24"/>
        <v>GM13461</v>
      </c>
      <c r="C732" s="4" t="s">
        <v>461</v>
      </c>
      <c r="D732" s="12" t="s">
        <v>452</v>
      </c>
      <c r="E732" s="8">
        <v>72659594</v>
      </c>
      <c r="F732" s="8">
        <v>74142092</v>
      </c>
      <c r="G732" s="12">
        <v>1</v>
      </c>
      <c r="H732" s="4" t="s">
        <v>630</v>
      </c>
      <c r="I732" s="4" t="s">
        <v>703</v>
      </c>
      <c r="J732" s="5" t="s">
        <v>1020</v>
      </c>
    </row>
    <row r="733" spans="1:10" ht="15">
      <c r="A733" t="str">
        <f t="shared" si="23"/>
        <v>http://ccr.coriell.org/Sections/Search/Sample_Detail.aspx?Ref=GM13464&amp;PgId=166</v>
      </c>
      <c r="B733" s="16" t="str">
        <f t="shared" si="24"/>
        <v>GM13464</v>
      </c>
      <c r="C733" s="4" t="s">
        <v>469</v>
      </c>
      <c r="D733" s="12" t="s">
        <v>452</v>
      </c>
      <c r="E733" s="8">
        <v>72725760</v>
      </c>
      <c r="F733" s="8">
        <v>74142092</v>
      </c>
      <c r="G733" s="12">
        <v>1</v>
      </c>
      <c r="H733" s="4" t="s">
        <v>630</v>
      </c>
      <c r="I733" s="4" t="s">
        <v>703</v>
      </c>
      <c r="J733" s="5" t="s">
        <v>1020</v>
      </c>
    </row>
    <row r="734" spans="1:10" ht="15">
      <c r="A734" t="str">
        <f t="shared" si="23"/>
        <v>http://ccr.coriell.org/Sections/Search/Sample_Detail.aspx?Ref=GM13475&amp;PgId=166</v>
      </c>
      <c r="B734" s="16" t="str">
        <f t="shared" si="24"/>
        <v>GM13475</v>
      </c>
      <c r="C734" s="4" t="s">
        <v>473</v>
      </c>
      <c r="D734" s="12" t="s">
        <v>452</v>
      </c>
      <c r="E734" s="8">
        <v>72829408</v>
      </c>
      <c r="F734" s="8">
        <v>74142092</v>
      </c>
      <c r="G734" s="12">
        <v>1</v>
      </c>
      <c r="H734" s="4" t="s">
        <v>630</v>
      </c>
      <c r="I734" s="4" t="s">
        <v>703</v>
      </c>
      <c r="J734" s="5" t="s">
        <v>1020</v>
      </c>
    </row>
    <row r="735" spans="1:10" ht="15">
      <c r="A735" t="str">
        <f t="shared" si="23"/>
        <v>http://ccr.coriell.org/Sections/Search/Sample_Detail.aspx?Ref=GM13478&amp;PgId=166</v>
      </c>
      <c r="B735" s="16" t="str">
        <f t="shared" si="24"/>
        <v>GM13478</v>
      </c>
      <c r="C735" s="4" t="s">
        <v>462</v>
      </c>
      <c r="D735" s="12" t="s">
        <v>452</v>
      </c>
      <c r="E735" s="8">
        <v>72659594</v>
      </c>
      <c r="F735" s="8">
        <v>74142092</v>
      </c>
      <c r="G735" s="12">
        <v>1</v>
      </c>
      <c r="H735" s="4" t="s">
        <v>630</v>
      </c>
      <c r="I735" s="4" t="s">
        <v>703</v>
      </c>
      <c r="J735" s="5" t="s">
        <v>1022</v>
      </c>
    </row>
    <row r="736" spans="1:10" ht="15">
      <c r="A736" t="str">
        <f t="shared" si="23"/>
        <v>http://ccr.coriell.org/Sections/Search/Sample_Detail.aspx?Ref=GM13480&amp;PgId=166</v>
      </c>
      <c r="B736" s="16" t="str">
        <f t="shared" si="24"/>
        <v>GM13480</v>
      </c>
      <c r="C736" s="4" t="s">
        <v>463</v>
      </c>
      <c r="D736" s="12" t="s">
        <v>452</v>
      </c>
      <c r="E736" s="8">
        <v>72659594</v>
      </c>
      <c r="F736" s="8">
        <v>74142092</v>
      </c>
      <c r="G736" s="12">
        <v>1</v>
      </c>
      <c r="H736" s="4" t="s">
        <v>630</v>
      </c>
      <c r="I736" s="4" t="s">
        <v>703</v>
      </c>
      <c r="J736" s="5" t="s">
        <v>1022</v>
      </c>
    </row>
    <row r="737" spans="1:10" ht="15">
      <c r="A737" t="str">
        <f t="shared" si="23"/>
        <v>http://ccr.coriell.org/Sections/Search/Sample_Detail.aspx?Ref=GM13482&amp;PgId=166</v>
      </c>
      <c r="B737" s="16" t="str">
        <f t="shared" si="24"/>
        <v>GM13482</v>
      </c>
      <c r="C737" s="4" t="s">
        <v>464</v>
      </c>
      <c r="D737" s="12" t="s">
        <v>452</v>
      </c>
      <c r="E737" s="8">
        <v>72659594</v>
      </c>
      <c r="F737" s="8">
        <v>74142092</v>
      </c>
      <c r="G737" s="12">
        <v>1</v>
      </c>
      <c r="H737" s="4" t="s">
        <v>630</v>
      </c>
      <c r="I737" s="4" t="s">
        <v>703</v>
      </c>
      <c r="J737" s="5" t="s">
        <v>1022</v>
      </c>
    </row>
    <row r="738" spans="1:10" ht="15">
      <c r="A738" t="str">
        <f t="shared" si="23"/>
        <v>http://ccr.coriell.org/Sections/Search/Sample_Detail.aspx?Ref=GM13485&amp;PgId=166</v>
      </c>
      <c r="B738" s="16" t="str">
        <f t="shared" si="24"/>
        <v>GM13485</v>
      </c>
      <c r="C738" s="4" t="s">
        <v>470</v>
      </c>
      <c r="D738" s="12" t="s">
        <v>452</v>
      </c>
      <c r="E738" s="8">
        <v>72725760</v>
      </c>
      <c r="F738" s="8">
        <v>74142092</v>
      </c>
      <c r="G738" s="12">
        <v>1</v>
      </c>
      <c r="H738" s="4" t="s">
        <v>630</v>
      </c>
      <c r="I738" s="4" t="s">
        <v>703</v>
      </c>
      <c r="J738" s="5" t="s">
        <v>1020</v>
      </c>
    </row>
    <row r="739" spans="1:10" ht="15">
      <c r="A739" t="str">
        <f t="shared" si="23"/>
        <v>http://ccr.coriell.org/Sections/Search/Sample_Detail.aspx?Ref=GM13685&amp;PgId=166</v>
      </c>
      <c r="B739" s="16" t="str">
        <f t="shared" si="24"/>
        <v>GM13685</v>
      </c>
      <c r="C739" s="4" t="s">
        <v>234</v>
      </c>
      <c r="D739" s="12" t="s">
        <v>452</v>
      </c>
      <c r="E739" s="8">
        <v>155867980</v>
      </c>
      <c r="F739" s="8">
        <v>159119708</v>
      </c>
      <c r="G739" s="12">
        <v>1</v>
      </c>
      <c r="H739" s="4" t="s">
        <v>630</v>
      </c>
      <c r="I739" s="4" t="s">
        <v>691</v>
      </c>
      <c r="J739" s="5" t="s">
        <v>1025</v>
      </c>
    </row>
    <row r="740" spans="1:10" ht="15">
      <c r="A740" t="str">
        <f t="shared" si="23"/>
        <v>http://ccr.coriell.org/Sections/Search/Sample_Detail.aspx?Ref=GM13687&amp;PgId=166</v>
      </c>
      <c r="B740" s="16" t="str">
        <f t="shared" si="24"/>
        <v>GM13687</v>
      </c>
      <c r="C740" s="4" t="s">
        <v>477</v>
      </c>
      <c r="D740" s="12" t="s">
        <v>452</v>
      </c>
      <c r="E740" s="8">
        <v>155867980</v>
      </c>
      <c r="F740" s="8">
        <v>159119708</v>
      </c>
      <c r="G740" s="12">
        <v>1</v>
      </c>
      <c r="H740" s="4" t="s">
        <v>630</v>
      </c>
      <c r="I740" s="4" t="s">
        <v>691</v>
      </c>
      <c r="J740" s="5" t="s">
        <v>1026</v>
      </c>
    </row>
    <row r="741" spans="1:10" ht="15">
      <c r="A741" t="str">
        <f t="shared" si="23"/>
        <v>http://ccr.coriell.org/Sections/Search/Sample_Detail.aspx?Ref=GM14162&amp;PgId=166</v>
      </c>
      <c r="B741" s="16" t="str">
        <f t="shared" si="24"/>
        <v>GM14162</v>
      </c>
      <c r="C741" s="4" t="s">
        <v>467</v>
      </c>
      <c r="D741" s="12" t="s">
        <v>452</v>
      </c>
      <c r="E741" s="8">
        <v>72699583</v>
      </c>
      <c r="F741" s="8">
        <v>74142092</v>
      </c>
      <c r="G741" s="12">
        <v>1</v>
      </c>
      <c r="H741" s="4" t="s">
        <v>630</v>
      </c>
      <c r="I741" s="4" t="s">
        <v>703</v>
      </c>
      <c r="J741" s="5" t="s">
        <v>1020</v>
      </c>
    </row>
    <row r="742" spans="1:10" ht="15">
      <c r="A742" t="str">
        <f t="shared" si="23"/>
        <v>http://ccr.coriell.org/Sections/Search/Sample_Detail.aspx?Ref=GM14171&amp;PgId=166</v>
      </c>
      <c r="B742" s="16" t="str">
        <f t="shared" si="24"/>
        <v>GM14171</v>
      </c>
      <c r="C742" s="4" t="s">
        <v>468</v>
      </c>
      <c r="D742" s="12" t="s">
        <v>452</v>
      </c>
      <c r="E742" s="8">
        <v>72699583</v>
      </c>
      <c r="F742" s="8">
        <v>74268401</v>
      </c>
      <c r="G742" s="12">
        <v>1</v>
      </c>
      <c r="H742" s="4" t="s">
        <v>630</v>
      </c>
      <c r="I742" s="4" t="s">
        <v>703</v>
      </c>
      <c r="J742" s="5" t="s">
        <v>1020</v>
      </c>
    </row>
    <row r="743" spans="1:10" ht="15">
      <c r="A743" t="str">
        <f t="shared" si="23"/>
        <v>http://ccr.coriell.org/Sections/Search/Sample_Detail.aspx?Ref=GM14182&amp;PgId=166</v>
      </c>
      <c r="B743" s="16" t="str">
        <f t="shared" si="24"/>
        <v>GM14182</v>
      </c>
      <c r="C743" s="4" t="s">
        <v>315</v>
      </c>
      <c r="D743" s="12" t="s">
        <v>452</v>
      </c>
      <c r="E743" s="8">
        <v>72725760</v>
      </c>
      <c r="F743" s="8">
        <v>74142092</v>
      </c>
      <c r="G743" s="12">
        <v>1</v>
      </c>
      <c r="H743" s="4" t="s">
        <v>630</v>
      </c>
      <c r="I743" s="4" t="s">
        <v>703</v>
      </c>
      <c r="J743" s="5" t="s">
        <v>1020</v>
      </c>
    </row>
    <row r="744" spans="1:10" ht="15">
      <c r="A744" t="str">
        <f t="shared" si="23"/>
        <v>http://ccr.coriell.org/Sections/Search/Sample_Detail.aspx?Ref=GM14184&amp;PgId=166</v>
      </c>
      <c r="B744" s="16" t="str">
        <f t="shared" si="24"/>
        <v>GM14184</v>
      </c>
      <c r="C744" s="4" t="s">
        <v>465</v>
      </c>
      <c r="D744" s="12" t="s">
        <v>452</v>
      </c>
      <c r="E744" s="8">
        <v>72659594</v>
      </c>
      <c r="F744" s="8">
        <v>74142092</v>
      </c>
      <c r="G744" s="12">
        <v>1</v>
      </c>
      <c r="H744" s="4" t="s">
        <v>630</v>
      </c>
      <c r="I744" s="4" t="s">
        <v>703</v>
      </c>
      <c r="J744" s="5" t="s">
        <v>1042</v>
      </c>
    </row>
    <row r="745" spans="1:10" ht="15">
      <c r="A745" t="str">
        <f t="shared" si="23"/>
        <v>http://ccr.coriell.org/Sections/Search/Sample_Detail.aspx?Ref=GM14268&amp;PgId=166</v>
      </c>
      <c r="B745" s="16" t="str">
        <f t="shared" si="24"/>
        <v>GM14268</v>
      </c>
      <c r="C745" s="4" t="s">
        <v>471</v>
      </c>
      <c r="D745" s="12" t="s">
        <v>452</v>
      </c>
      <c r="E745" s="8">
        <v>72725760</v>
      </c>
      <c r="F745" s="8">
        <v>74142092</v>
      </c>
      <c r="G745" s="12">
        <v>1</v>
      </c>
      <c r="H745" s="4" t="s">
        <v>630</v>
      </c>
      <c r="I745" s="4" t="s">
        <v>703</v>
      </c>
      <c r="J745" s="5" t="s">
        <v>1022</v>
      </c>
    </row>
    <row r="746" spans="1:10" ht="15">
      <c r="A746" t="str">
        <f t="shared" si="23"/>
        <v>http://ccr.coriell.org/Sections/Search/Sample_Detail.aspx?Ref=GM14291&amp;PgId=166</v>
      </c>
      <c r="B746" s="16" t="str">
        <f t="shared" si="24"/>
        <v>GM14291</v>
      </c>
      <c r="C746" s="4" t="s">
        <v>466</v>
      </c>
      <c r="D746" s="12" t="s">
        <v>452</v>
      </c>
      <c r="E746" s="8">
        <v>72659594</v>
      </c>
      <c r="F746" s="8">
        <v>74259618</v>
      </c>
      <c r="G746" s="12">
        <v>1</v>
      </c>
      <c r="H746" s="4" t="s">
        <v>630</v>
      </c>
      <c r="I746" s="4" t="s">
        <v>703</v>
      </c>
      <c r="J746" s="5" t="s">
        <v>1022</v>
      </c>
    </row>
    <row r="747" spans="1:10" ht="15">
      <c r="A747" t="str">
        <f t="shared" si="23"/>
        <v>http://ccr.coriell.org/Sections/Search/Sample_Detail.aspx?Ref=GM14297&amp;PgId=166</v>
      </c>
      <c r="B747" s="16" t="str">
        <f t="shared" si="24"/>
        <v>GM14297</v>
      </c>
      <c r="C747" s="4" t="s">
        <v>472</v>
      </c>
      <c r="D747" s="12" t="s">
        <v>452</v>
      </c>
      <c r="E747" s="8">
        <v>72725760</v>
      </c>
      <c r="F747" s="8">
        <v>74142092</v>
      </c>
      <c r="G747" s="12">
        <v>1</v>
      </c>
      <c r="H747" s="4" t="s">
        <v>630</v>
      </c>
      <c r="I747" s="4" t="s">
        <v>703</v>
      </c>
      <c r="J747" s="5" t="s">
        <v>1022</v>
      </c>
    </row>
    <row r="748" spans="1:10" ht="15">
      <c r="A748" t="str">
        <f t="shared" si="23"/>
        <v>http://ccr.coriell.org/Sections/Search/Sample_Detail.aspx?Ref=GM16459&amp;PgId=166</v>
      </c>
      <c r="B748" s="16" t="str">
        <f t="shared" si="24"/>
        <v>GM16459</v>
      </c>
      <c r="C748" s="4" t="s">
        <v>304</v>
      </c>
      <c r="D748" s="12" t="s">
        <v>452</v>
      </c>
      <c r="E748" s="8">
        <v>98405</v>
      </c>
      <c r="F748" s="8">
        <v>4383696</v>
      </c>
      <c r="G748" s="12">
        <v>3</v>
      </c>
      <c r="H748" s="4" t="s">
        <v>630</v>
      </c>
      <c r="I748" s="4" t="s">
        <v>689</v>
      </c>
      <c r="J748" s="5" t="s">
        <v>1065</v>
      </c>
    </row>
    <row r="749" spans="1:10" ht="15">
      <c r="A749" t="str">
        <f t="shared" si="23"/>
        <v>http://ccr.coriell.org/Sections/Search/Sample_Detail.aspx?Ref=GM18825&amp;PgId=166</v>
      </c>
      <c r="B749" s="16" t="str">
        <f t="shared" si="24"/>
        <v>GM18825</v>
      </c>
      <c r="C749" s="4" t="s">
        <v>600</v>
      </c>
      <c r="D749" s="12" t="s">
        <v>452</v>
      </c>
      <c r="E749" s="8">
        <v>142349238</v>
      </c>
      <c r="F749" s="8">
        <v>142474938</v>
      </c>
      <c r="G749" s="12">
        <v>1</v>
      </c>
      <c r="H749" s="4" t="s">
        <v>630</v>
      </c>
      <c r="I749" s="4" t="s">
        <v>691</v>
      </c>
      <c r="J749" s="5" t="s">
        <v>1081</v>
      </c>
    </row>
    <row r="750" spans="1:10" ht="15">
      <c r="A750" t="str">
        <f t="shared" si="23"/>
        <v>http://ccr.coriell.org/Sections/Search/Sample_Detail.aspx?Ref=GM20419&amp;PgId=166</v>
      </c>
      <c r="B750" s="16" t="str">
        <f t="shared" si="24"/>
        <v>GM20419</v>
      </c>
      <c r="C750" s="4" t="s">
        <v>175</v>
      </c>
      <c r="D750" s="12" t="s">
        <v>452</v>
      </c>
      <c r="E750" s="8">
        <v>142004422</v>
      </c>
      <c r="F750" s="8">
        <v>142499665</v>
      </c>
      <c r="G750" s="12">
        <v>1</v>
      </c>
      <c r="H750" s="4" t="s">
        <v>630</v>
      </c>
      <c r="I750" s="4" t="s">
        <v>667</v>
      </c>
      <c r="J750" s="5" t="s">
        <v>1090</v>
      </c>
    </row>
    <row r="751" spans="1:10" ht="15">
      <c r="A751" t="str">
        <f t="shared" si="23"/>
        <v>http://ccr.coriell.org/Sections/Search/Sample_Detail.aspx?Ref=GM00496&amp;PgId=166</v>
      </c>
      <c r="B751" s="16" t="str">
        <f t="shared" si="24"/>
        <v>GM00496</v>
      </c>
      <c r="C751" s="4" t="s">
        <v>479</v>
      </c>
      <c r="D751" s="12" t="s">
        <v>478</v>
      </c>
      <c r="E751" s="8">
        <v>161221</v>
      </c>
      <c r="F751" s="8">
        <v>146298143</v>
      </c>
      <c r="G751" s="12">
        <v>3</v>
      </c>
      <c r="H751" s="4" t="s">
        <v>633</v>
      </c>
      <c r="I751" s="4" t="s">
        <v>694</v>
      </c>
      <c r="J751" s="5" t="s">
        <v>716</v>
      </c>
    </row>
    <row r="752" spans="1:10" ht="15">
      <c r="A752" t="str">
        <f t="shared" si="23"/>
        <v>http://ccr.coriell.org/Sections/Search/Sample_Detail.aspx?Ref=GM00657&amp;PgId=166</v>
      </c>
      <c r="B752" s="16" t="str">
        <f t="shared" si="24"/>
        <v>GM00657</v>
      </c>
      <c r="C752" s="4" t="s">
        <v>476</v>
      </c>
      <c r="D752" s="12" t="s">
        <v>478</v>
      </c>
      <c r="E752" s="8">
        <v>132312713</v>
      </c>
      <c r="F752" s="8">
        <v>146298143</v>
      </c>
      <c r="G752" s="12">
        <v>3</v>
      </c>
      <c r="H752" s="4" t="s">
        <v>633</v>
      </c>
      <c r="I752" s="4" t="s">
        <v>691</v>
      </c>
      <c r="J752" s="5" t="s">
        <v>719</v>
      </c>
    </row>
    <row r="753" spans="1:10" ht="15">
      <c r="A753" t="str">
        <f t="shared" si="23"/>
        <v>http://ccr.coriell.org/Sections/Search/Sample_Detail.aspx?Ref=GM01549&amp;PgId=166</v>
      </c>
      <c r="B753" s="16" t="str">
        <f t="shared" si="24"/>
        <v>GM01549</v>
      </c>
      <c r="C753" s="4" t="s">
        <v>491</v>
      </c>
      <c r="D753" s="12" t="s">
        <v>478</v>
      </c>
      <c r="E753" s="8">
        <v>46385</v>
      </c>
      <c r="F753" s="8">
        <v>19215011</v>
      </c>
      <c r="G753" s="12">
        <v>1</v>
      </c>
      <c r="H753" s="4" t="s">
        <v>633</v>
      </c>
      <c r="I753" s="4" t="s">
        <v>651</v>
      </c>
      <c r="J753" s="5" t="s">
        <v>750</v>
      </c>
    </row>
    <row r="754" spans="1:10" ht="15">
      <c r="A754" t="str">
        <f t="shared" si="23"/>
        <v>http://ccr.coriell.org/Sections/Search/Sample_Detail.aspx?Ref=GM02030&amp;PgId=166</v>
      </c>
      <c r="B754" s="16" t="str">
        <f t="shared" si="24"/>
        <v>GM02030</v>
      </c>
      <c r="C754" s="4" t="s">
        <v>245</v>
      </c>
      <c r="D754" s="12" t="s">
        <v>478</v>
      </c>
      <c r="E754" s="8">
        <v>46385</v>
      </c>
      <c r="F754" s="8">
        <v>146298143</v>
      </c>
      <c r="G754" s="12">
        <v>3</v>
      </c>
      <c r="H754" s="4" t="s">
        <v>633</v>
      </c>
      <c r="I754" s="4" t="s">
        <v>694</v>
      </c>
      <c r="J754" s="5" t="s">
        <v>763</v>
      </c>
    </row>
    <row r="755" spans="1:10" ht="15">
      <c r="A755" t="str">
        <f t="shared" si="23"/>
        <v>http://ccr.coriell.org/Sections/Search/Sample_Detail.aspx?Ref=GM03134&amp;PgId=166</v>
      </c>
      <c r="B755" s="16" t="str">
        <f t="shared" si="24"/>
        <v>GM03134</v>
      </c>
      <c r="C755" s="4" t="s">
        <v>109</v>
      </c>
      <c r="D755" s="12" t="s">
        <v>478</v>
      </c>
      <c r="E755" s="8">
        <v>74855746</v>
      </c>
      <c r="F755" s="8">
        <v>98116570</v>
      </c>
      <c r="G755" s="12">
        <v>1</v>
      </c>
      <c r="H755" s="4" t="s">
        <v>633</v>
      </c>
      <c r="I755" s="4" t="s">
        <v>651</v>
      </c>
      <c r="J755" s="5" t="s">
        <v>783</v>
      </c>
    </row>
    <row r="756" spans="1:10" ht="15">
      <c r="A756" t="str">
        <f t="shared" si="23"/>
        <v>http://ccr.coriell.org/Sections/Search/Sample_Detail.aspx?Ref=GM03255&amp;PgId=166</v>
      </c>
      <c r="B756" s="16" t="str">
        <f t="shared" si="24"/>
        <v>GM03255</v>
      </c>
      <c r="C756" s="4" t="s">
        <v>574</v>
      </c>
      <c r="D756" s="12" t="s">
        <v>478</v>
      </c>
      <c r="E756" s="8">
        <v>46385</v>
      </c>
      <c r="F756" s="8">
        <v>28513665</v>
      </c>
      <c r="G756" s="12">
        <v>3</v>
      </c>
      <c r="H756" s="4" t="s">
        <v>633</v>
      </c>
      <c r="I756" s="4" t="s">
        <v>691</v>
      </c>
      <c r="J756" s="5" t="s">
        <v>788</v>
      </c>
    </row>
    <row r="757" spans="1:10" ht="15">
      <c r="A757" t="str">
        <f t="shared" si="23"/>
        <v>http://ccr.coriell.org/Sections/Search/Sample_Detail.aspx?Ref=GM03501&amp;PgId=166</v>
      </c>
      <c r="B757" s="16" t="str">
        <f t="shared" si="24"/>
        <v>GM03501</v>
      </c>
      <c r="C757" s="4" t="s">
        <v>501</v>
      </c>
      <c r="D757" s="12" t="s">
        <v>478</v>
      </c>
      <c r="E757" s="8">
        <v>99483953</v>
      </c>
      <c r="F757" s="8">
        <v>102712197</v>
      </c>
      <c r="G757" s="12">
        <v>1</v>
      </c>
      <c r="H757" s="4" t="s">
        <v>633</v>
      </c>
      <c r="I757" s="4" t="s">
        <v>691</v>
      </c>
      <c r="J757" s="5" t="s">
        <v>798</v>
      </c>
    </row>
    <row r="758" spans="1:10" ht="15">
      <c r="A758" t="str">
        <f t="shared" si="23"/>
        <v>http://ccr.coriell.org/Sections/Search/Sample_Detail.aspx?Ref=GM03689&amp;PgId=166</v>
      </c>
      <c r="B758" s="16" t="str">
        <f t="shared" si="24"/>
        <v>GM03689</v>
      </c>
      <c r="C758" s="4" t="s">
        <v>56</v>
      </c>
      <c r="D758" s="12" t="s">
        <v>478</v>
      </c>
      <c r="E758" s="8">
        <v>46385</v>
      </c>
      <c r="F758" s="8">
        <v>28191883</v>
      </c>
      <c r="G758" s="12">
        <v>3</v>
      </c>
      <c r="H758" s="4" t="s">
        <v>633</v>
      </c>
      <c r="I758" s="4" t="s">
        <v>691</v>
      </c>
      <c r="J758" s="5" t="s">
        <v>806</v>
      </c>
    </row>
    <row r="759" spans="1:10" ht="15">
      <c r="A759" t="str">
        <f t="shared" si="23"/>
        <v>http://ccr.coriell.org/Sections/Search/Sample_Detail.aspx?Ref=GM03999&amp;PgId=166</v>
      </c>
      <c r="B759" s="16" t="str">
        <f t="shared" si="24"/>
        <v>GM03999</v>
      </c>
      <c r="C759" s="4" t="s">
        <v>502</v>
      </c>
      <c r="D759" s="12" t="s">
        <v>478</v>
      </c>
      <c r="E759" s="8">
        <v>118990817</v>
      </c>
      <c r="F759" s="8">
        <v>138796025</v>
      </c>
      <c r="G759" s="12">
        <v>1</v>
      </c>
      <c r="H759" s="4" t="s">
        <v>633</v>
      </c>
      <c r="I759" s="4" t="s">
        <v>651</v>
      </c>
      <c r="J759" s="5" t="s">
        <v>1180</v>
      </c>
    </row>
    <row r="760" spans="1:10" ht="15">
      <c r="A760" t="str">
        <f t="shared" si="23"/>
        <v>http://ccr.coriell.org/Sections/Search/Sample_Detail.aspx?Ref=GM07895&amp;PgId=166</v>
      </c>
      <c r="B760" s="16" t="str">
        <f t="shared" si="24"/>
        <v>GM07895</v>
      </c>
      <c r="C760" s="4" t="s">
        <v>144</v>
      </c>
      <c r="D760" s="12" t="s">
        <v>478</v>
      </c>
      <c r="E760" s="8">
        <v>118878921</v>
      </c>
      <c r="F760" s="8">
        <v>119076393</v>
      </c>
      <c r="G760" s="12">
        <v>3</v>
      </c>
      <c r="H760" s="4" t="s">
        <v>630</v>
      </c>
      <c r="I760" s="4" t="s">
        <v>651</v>
      </c>
      <c r="J760" s="5" t="s">
        <v>874</v>
      </c>
    </row>
    <row r="761" spans="1:10" ht="15">
      <c r="A761" t="str">
        <f t="shared" si="23"/>
        <v>http://ccr.coriell.org/Sections/Search/Sample_Detail.aspx?Ref=GM08014&amp;PgId=166</v>
      </c>
      <c r="B761" s="16" t="str">
        <f t="shared" si="24"/>
        <v>GM08014</v>
      </c>
      <c r="C761" s="4" t="s">
        <v>500</v>
      </c>
      <c r="D761" s="12" t="s">
        <v>478</v>
      </c>
      <c r="E761" s="8">
        <v>28769680</v>
      </c>
      <c r="F761" s="8">
        <v>42292952</v>
      </c>
      <c r="G761" s="12">
        <v>1</v>
      </c>
      <c r="H761" s="4" t="s">
        <v>630</v>
      </c>
      <c r="I761" s="4" t="s">
        <v>688</v>
      </c>
      <c r="J761" s="5" t="s">
        <v>889</v>
      </c>
    </row>
    <row r="762" spans="1:10" ht="15">
      <c r="A762" t="str">
        <f t="shared" si="23"/>
        <v>http://ccr.coriell.org/Sections/Search/Sample_Detail.aspx?Ref=GM08618&amp;PgId=166</v>
      </c>
      <c r="B762" s="16" t="str">
        <f t="shared" si="24"/>
        <v>GM08618</v>
      </c>
      <c r="C762" s="4" t="s">
        <v>76</v>
      </c>
      <c r="D762" s="12" t="s">
        <v>478</v>
      </c>
      <c r="E762" s="8">
        <v>140684665</v>
      </c>
      <c r="F762" s="8">
        <v>140904090</v>
      </c>
      <c r="G762" s="12">
        <v>3</v>
      </c>
      <c r="H762" s="4" t="s">
        <v>633</v>
      </c>
      <c r="I762" s="4" t="s">
        <v>651</v>
      </c>
      <c r="J762" s="5" t="s">
        <v>901</v>
      </c>
    </row>
    <row r="763" spans="1:10" ht="15">
      <c r="A763" t="str">
        <f t="shared" si="23"/>
        <v>http://ccr.coriell.org/Sections/Search/Sample_Detail.aspx?Ref=GM08755&amp;PgId=166</v>
      </c>
      <c r="B763" s="16" t="str">
        <f t="shared" si="24"/>
        <v>GM08755</v>
      </c>
      <c r="C763" s="4" t="s">
        <v>53</v>
      </c>
      <c r="D763" s="12" t="s">
        <v>478</v>
      </c>
      <c r="E763" s="8">
        <v>83887250</v>
      </c>
      <c r="F763" s="8">
        <v>85538317</v>
      </c>
      <c r="G763" s="12">
        <v>3</v>
      </c>
      <c r="H763" s="4" t="s">
        <v>633</v>
      </c>
      <c r="I763" s="4" t="s">
        <v>691</v>
      </c>
      <c r="J763" s="5" t="s">
        <v>903</v>
      </c>
    </row>
    <row r="764" spans="1:10" ht="15">
      <c r="A764" t="str">
        <f t="shared" si="23"/>
        <v>http://ccr.coriell.org/Sections/Search/Sample_Detail.aspx?Ref=GM08755&amp;PgId=166</v>
      </c>
      <c r="B764" s="16" t="str">
        <f t="shared" si="24"/>
        <v>GM08755</v>
      </c>
      <c r="C764" s="4" t="s">
        <v>53</v>
      </c>
      <c r="D764" s="12" t="s">
        <v>478</v>
      </c>
      <c r="E764" s="8">
        <v>86027231</v>
      </c>
      <c r="F764" s="8">
        <v>146203670</v>
      </c>
      <c r="G764" s="12">
        <v>3</v>
      </c>
      <c r="H764" s="4" t="s">
        <v>633</v>
      </c>
      <c r="I764" s="4" t="s">
        <v>691</v>
      </c>
      <c r="J764" s="5" t="s">
        <v>903</v>
      </c>
    </row>
    <row r="765" spans="1:10" ht="15">
      <c r="A765" t="str">
        <f t="shared" si="23"/>
        <v>http://ccr.coriell.org/Sections/Search/Sample_Detail.aspx?Ref=GM09888&amp;PgId=166</v>
      </c>
      <c r="B765" s="16" t="str">
        <f t="shared" si="24"/>
        <v>GM09888</v>
      </c>
      <c r="C765" s="4" t="s">
        <v>167</v>
      </c>
      <c r="D765" s="12" t="s">
        <v>478</v>
      </c>
      <c r="E765" s="8">
        <v>107120037</v>
      </c>
      <c r="F765" s="8">
        <v>119294603</v>
      </c>
      <c r="G765" s="12">
        <v>1</v>
      </c>
      <c r="H765" s="4" t="s">
        <v>630</v>
      </c>
      <c r="I765" s="4" t="s">
        <v>673</v>
      </c>
      <c r="J765" s="5" t="s">
        <v>934</v>
      </c>
    </row>
    <row r="766" spans="1:10" ht="15">
      <c r="A766" t="str">
        <f t="shared" si="23"/>
        <v>http://ccr.coriell.org/Sections/Search/Sample_Detail.aspx?Ref=GM10932&amp;PgId=166</v>
      </c>
      <c r="B766" s="16" t="str">
        <f t="shared" si="24"/>
        <v>GM10932</v>
      </c>
      <c r="C766" s="4" t="s">
        <v>492</v>
      </c>
      <c r="D766" s="12" t="s">
        <v>478</v>
      </c>
      <c r="E766" s="8">
        <v>7250367</v>
      </c>
      <c r="F766" s="8">
        <v>12412790</v>
      </c>
      <c r="G766" s="12">
        <v>1</v>
      </c>
      <c r="H766" s="4" t="s">
        <v>633</v>
      </c>
      <c r="I766" s="4" t="s">
        <v>651</v>
      </c>
      <c r="J766" s="5" t="s">
        <v>966</v>
      </c>
    </row>
    <row r="767" spans="1:10" ht="15">
      <c r="A767" t="str">
        <f t="shared" si="23"/>
        <v>http://ccr.coriell.org/Sections/Search/Sample_Detail.aspx?Ref=GM11499&amp;PgId=166</v>
      </c>
      <c r="B767" s="16" t="str">
        <f t="shared" si="24"/>
        <v>GM11499</v>
      </c>
      <c r="C767" s="4" t="s">
        <v>488</v>
      </c>
      <c r="D767" s="12" t="s">
        <v>478</v>
      </c>
      <c r="E767" s="8">
        <v>161221</v>
      </c>
      <c r="F767" s="8">
        <v>7935843</v>
      </c>
      <c r="G767" s="12">
        <v>1</v>
      </c>
      <c r="H767" s="4" t="s">
        <v>633</v>
      </c>
      <c r="I767" s="4" t="s">
        <v>691</v>
      </c>
      <c r="J767" s="5" t="s">
        <v>984</v>
      </c>
    </row>
    <row r="768" spans="1:10" ht="15">
      <c r="A768" t="str">
        <f t="shared" si="23"/>
        <v>http://ccr.coriell.org/Sections/Search/Sample_Detail.aspx?Ref=GM11499&amp;PgId=166</v>
      </c>
      <c r="B768" s="16" t="str">
        <f t="shared" si="24"/>
        <v>GM11499</v>
      </c>
      <c r="C768" s="4" t="s">
        <v>488</v>
      </c>
      <c r="D768" s="12" t="s">
        <v>478</v>
      </c>
      <c r="E768" s="8">
        <v>12507058</v>
      </c>
      <c r="F768" s="8">
        <v>17094642</v>
      </c>
      <c r="G768" s="12">
        <v>3</v>
      </c>
      <c r="H768" s="4" t="s">
        <v>633</v>
      </c>
      <c r="I768" s="4" t="s">
        <v>691</v>
      </c>
      <c r="J768" s="5" t="s">
        <v>984</v>
      </c>
    </row>
    <row r="769" spans="1:10" ht="15">
      <c r="A769" t="str">
        <f t="shared" si="23"/>
        <v>http://ccr.coriell.org/Sections/Search/Sample_Detail.aspx?Ref=GM12721&amp;PgId=166</v>
      </c>
      <c r="B769" s="16" t="str">
        <f t="shared" si="24"/>
        <v>GM12721</v>
      </c>
      <c r="C769" s="4" t="s">
        <v>441</v>
      </c>
      <c r="D769" s="12" t="s">
        <v>478</v>
      </c>
      <c r="E769" s="8">
        <v>46385</v>
      </c>
      <c r="F769" s="8">
        <v>39386953</v>
      </c>
      <c r="G769" s="12">
        <v>1</v>
      </c>
      <c r="H769" s="4" t="s">
        <v>630</v>
      </c>
      <c r="I769" s="4" t="s">
        <v>653</v>
      </c>
      <c r="J769" s="5" t="s">
        <v>1007</v>
      </c>
    </row>
    <row r="770" spans="1:10" ht="15">
      <c r="A770" t="str">
        <f t="shared" si="23"/>
        <v>http://ccr.coriell.org/Sections/Search/Sample_Detail.aspx?Ref=GM13540&amp;PgId=166</v>
      </c>
      <c r="B770" s="16" t="str">
        <f t="shared" si="24"/>
        <v>GM13540</v>
      </c>
      <c r="C770" s="4" t="s">
        <v>482</v>
      </c>
      <c r="D770" s="12" t="s">
        <v>478</v>
      </c>
      <c r="E770" s="8">
        <v>161221</v>
      </c>
      <c r="F770" s="8">
        <v>7011075</v>
      </c>
      <c r="G770" s="12">
        <v>1</v>
      </c>
      <c r="H770" s="4" t="s">
        <v>630</v>
      </c>
      <c r="I770" s="4" t="s">
        <v>653</v>
      </c>
      <c r="J770" s="5" t="s">
        <v>1023</v>
      </c>
    </row>
    <row r="771" spans="1:10" ht="15">
      <c r="A771" t="str">
        <f aca="true" t="shared" si="25" ref="A771:A834">CONCATENATE("http://ccr.coriell.org/Sections/Search/Sample_Detail.aspx?Ref=",C771,"&amp;PgId=166")</f>
        <v>http://ccr.coriell.org/Sections/Search/Sample_Detail.aspx?Ref=GM13540&amp;PgId=166</v>
      </c>
      <c r="B771" s="16" t="str">
        <f t="shared" si="24"/>
        <v>GM13540</v>
      </c>
      <c r="C771" s="4" t="s">
        <v>482</v>
      </c>
      <c r="D771" s="12" t="s">
        <v>478</v>
      </c>
      <c r="E771" s="8">
        <v>7214598</v>
      </c>
      <c r="F771" s="8">
        <v>35841105</v>
      </c>
      <c r="G771" s="12">
        <v>3</v>
      </c>
      <c r="H771" s="4" t="s">
        <v>630</v>
      </c>
      <c r="I771" s="4" t="s">
        <v>653</v>
      </c>
      <c r="J771" s="5" t="s">
        <v>1023</v>
      </c>
    </row>
    <row r="772" spans="1:10" ht="15">
      <c r="A772" t="str">
        <f t="shared" si="25"/>
        <v>http://ccr.coriell.org/Sections/Search/Sample_Detail.aspx?Ref=GM13744&amp;PgId=166</v>
      </c>
      <c r="B772" s="16" t="str">
        <f t="shared" si="24"/>
        <v>GM13744</v>
      </c>
      <c r="C772" s="4" t="s">
        <v>409</v>
      </c>
      <c r="D772" s="12" t="s">
        <v>478</v>
      </c>
      <c r="E772" s="8">
        <v>161221</v>
      </c>
      <c r="F772" s="8">
        <v>3093194</v>
      </c>
      <c r="G772" s="12">
        <v>1</v>
      </c>
      <c r="H772" s="4" t="s">
        <v>630</v>
      </c>
      <c r="I772" s="4" t="s">
        <v>691</v>
      </c>
      <c r="J772" s="5" t="s">
        <v>1029</v>
      </c>
    </row>
    <row r="773" spans="1:10" ht="15">
      <c r="A773" t="str">
        <f t="shared" si="25"/>
        <v>http://ccr.coriell.org/Sections/Search/Sample_Detail.aspx?Ref=GM14485&amp;PgId=166</v>
      </c>
      <c r="B773" s="16" t="str">
        <f t="shared" si="24"/>
        <v>GM14485</v>
      </c>
      <c r="C773" s="4" t="s">
        <v>489</v>
      </c>
      <c r="D773" s="12" t="s">
        <v>478</v>
      </c>
      <c r="E773" s="8">
        <v>170289</v>
      </c>
      <c r="F773" s="8">
        <v>7226291</v>
      </c>
      <c r="G773" s="12">
        <v>1</v>
      </c>
      <c r="H773" s="4" t="s">
        <v>630</v>
      </c>
      <c r="I773" s="4" t="s">
        <v>670</v>
      </c>
      <c r="J773" s="5" t="s">
        <v>1048</v>
      </c>
    </row>
    <row r="774" spans="1:10" ht="15">
      <c r="A774" t="str">
        <f t="shared" si="25"/>
        <v>http://ccr.coriell.org/Sections/Search/Sample_Detail.aspx?Ref=GM14485&amp;PgId=166</v>
      </c>
      <c r="B774" s="16" t="str">
        <f t="shared" si="24"/>
        <v>GM14485</v>
      </c>
      <c r="C774" s="4" t="s">
        <v>489</v>
      </c>
      <c r="D774" s="12" t="s">
        <v>478</v>
      </c>
      <c r="E774" s="8">
        <v>12528415</v>
      </c>
      <c r="F774" s="8">
        <v>43600368</v>
      </c>
      <c r="G774" s="12">
        <v>3</v>
      </c>
      <c r="H774" s="4" t="s">
        <v>630</v>
      </c>
      <c r="I774" s="4" t="s">
        <v>670</v>
      </c>
      <c r="J774" s="5" t="s">
        <v>1048</v>
      </c>
    </row>
    <row r="775" spans="1:10" ht="15">
      <c r="A775" t="str">
        <f t="shared" si="25"/>
        <v>http://ccr.coriell.org/Sections/Search/Sample_Detail.aspx?Ref=GM14490&amp;PgId=166</v>
      </c>
      <c r="B775" s="16" t="str">
        <f t="shared" si="24"/>
        <v>GM14490</v>
      </c>
      <c r="C775" s="4" t="s">
        <v>480</v>
      </c>
      <c r="D775" s="12" t="s">
        <v>478</v>
      </c>
      <c r="E775" s="8">
        <v>46385</v>
      </c>
      <c r="F775" s="8">
        <v>2179954</v>
      </c>
      <c r="G775" s="12">
        <v>1</v>
      </c>
      <c r="H775" s="4" t="s">
        <v>630</v>
      </c>
      <c r="I775" s="4" t="s">
        <v>653</v>
      </c>
      <c r="J775" s="5" t="s">
        <v>1050</v>
      </c>
    </row>
    <row r="776" spans="1:10" ht="15">
      <c r="A776" t="str">
        <f t="shared" si="25"/>
        <v>http://ccr.coriell.org/Sections/Search/Sample_Detail.aspx?Ref=GM14490&amp;PgId=166</v>
      </c>
      <c r="B776" s="16" t="str">
        <f t="shared" si="24"/>
        <v>GM14490</v>
      </c>
      <c r="C776" s="4" t="s">
        <v>480</v>
      </c>
      <c r="D776" s="12" t="s">
        <v>478</v>
      </c>
      <c r="E776" s="8">
        <v>2343517</v>
      </c>
      <c r="F776" s="8">
        <v>22195311</v>
      </c>
      <c r="G776" s="12">
        <v>3</v>
      </c>
      <c r="H776" s="4" t="s">
        <v>630</v>
      </c>
      <c r="I776" s="4" t="s">
        <v>653</v>
      </c>
      <c r="J776" s="5" t="s">
        <v>1050</v>
      </c>
    </row>
    <row r="777" spans="1:10" ht="15">
      <c r="A777" t="str">
        <f t="shared" si="25"/>
        <v>http://ccr.coriell.org/Sections/Search/Sample_Detail.aspx?Ref=GM14505&amp;PgId=166</v>
      </c>
      <c r="B777" s="16" t="str">
        <f aca="true" t="shared" si="26" ref="B777:B840">HYPERLINK(A777,C777)</f>
        <v>GM14505</v>
      </c>
      <c r="C777" s="4" t="s">
        <v>490</v>
      </c>
      <c r="D777" s="12" t="s">
        <v>478</v>
      </c>
      <c r="E777" s="8">
        <v>42504785</v>
      </c>
      <c r="F777" s="8">
        <v>42701676</v>
      </c>
      <c r="G777" s="12">
        <v>3</v>
      </c>
      <c r="H777" s="4" t="s">
        <v>630</v>
      </c>
      <c r="I777" s="4" t="s">
        <v>654</v>
      </c>
      <c r="J777" s="5" t="s">
        <v>1051</v>
      </c>
    </row>
    <row r="778" spans="1:10" ht="15">
      <c r="A778" t="str">
        <f t="shared" si="25"/>
        <v>http://ccr.coriell.org/Sections/Search/Sample_Detail.aspx?Ref=GM20263&amp;PgId=166</v>
      </c>
      <c r="B778" s="16" t="str">
        <f t="shared" si="26"/>
        <v>GM20263</v>
      </c>
      <c r="C778" s="4" t="s">
        <v>66</v>
      </c>
      <c r="D778" s="12" t="s">
        <v>478</v>
      </c>
      <c r="E778" s="8">
        <v>129562211</v>
      </c>
      <c r="F778" s="8">
        <v>146298143</v>
      </c>
      <c r="G778" s="12">
        <v>3</v>
      </c>
      <c r="H778" s="4" t="s">
        <v>630</v>
      </c>
      <c r="I778" s="4" t="s">
        <v>653</v>
      </c>
      <c r="J778" s="5" t="s">
        <v>1092</v>
      </c>
    </row>
    <row r="779" spans="1:10" ht="15">
      <c r="A779" t="str">
        <f t="shared" si="25"/>
        <v>http://ccr.coriell.org/Sections/Search/Sample_Detail.aspx?Ref=GM20434&amp;PgId=166</v>
      </c>
      <c r="B779" s="16" t="str">
        <f t="shared" si="26"/>
        <v>GM20434</v>
      </c>
      <c r="C779" s="4" t="s">
        <v>486</v>
      </c>
      <c r="D779" s="12" t="s">
        <v>478</v>
      </c>
      <c r="E779" s="8">
        <v>7290906</v>
      </c>
      <c r="F779" s="8">
        <v>7809894</v>
      </c>
      <c r="G779" s="12">
        <v>3</v>
      </c>
      <c r="H779" s="4" t="s">
        <v>630</v>
      </c>
      <c r="I779" s="4" t="s">
        <v>636</v>
      </c>
      <c r="J779" s="5" t="s">
        <v>706</v>
      </c>
    </row>
    <row r="780" spans="1:10" ht="15">
      <c r="A780" t="str">
        <f t="shared" si="25"/>
        <v>http://ccr.coriell.org/Sections/Search/Sample_Detail.aspx?Ref=GM22364&amp;PgId=166</v>
      </c>
      <c r="B780" s="16" t="str">
        <f t="shared" si="26"/>
        <v>GM22364</v>
      </c>
      <c r="C780" s="4" t="s">
        <v>190</v>
      </c>
      <c r="D780" s="12" t="s">
        <v>478</v>
      </c>
      <c r="E780" s="8">
        <v>103219239</v>
      </c>
      <c r="F780" s="8">
        <v>103452951</v>
      </c>
      <c r="G780" s="12">
        <v>3</v>
      </c>
      <c r="H780" s="4" t="s">
        <v>630</v>
      </c>
      <c r="I780" s="4" t="s">
        <v>657</v>
      </c>
      <c r="J780" s="5" t="s">
        <v>1120</v>
      </c>
    </row>
    <row r="781" spans="1:10" ht="15">
      <c r="A781" t="str">
        <f t="shared" si="25"/>
        <v>http://ccr.coriell.org/Sections/Search/Sample_Detail.aspx?Ref=GM23055&amp;PgId=166</v>
      </c>
      <c r="B781" s="16" t="str">
        <f t="shared" si="26"/>
        <v>GM23055</v>
      </c>
      <c r="C781" s="4" t="s">
        <v>496</v>
      </c>
      <c r="D781" s="12" t="s">
        <v>478</v>
      </c>
      <c r="E781" s="8">
        <v>7267352</v>
      </c>
      <c r="F781" s="8">
        <v>7787950</v>
      </c>
      <c r="G781" s="12">
        <v>1</v>
      </c>
      <c r="H781" s="4" t="s">
        <v>630</v>
      </c>
      <c r="I781" s="4" t="s">
        <v>681</v>
      </c>
      <c r="J781" s="5" t="s">
        <v>768</v>
      </c>
    </row>
    <row r="782" spans="1:10" ht="15">
      <c r="A782" t="str">
        <f t="shared" si="25"/>
        <v>http://ccr.coriell.org/Sections/Search/Sample_Detail.aspx?Ref=GM01388&amp;PgId=166</v>
      </c>
      <c r="B782" s="16" t="str">
        <f t="shared" si="26"/>
        <v>GM01388</v>
      </c>
      <c r="C782" s="4" t="s">
        <v>504</v>
      </c>
      <c r="D782" s="12" t="s">
        <v>503</v>
      </c>
      <c r="E782" s="8">
        <v>46586</v>
      </c>
      <c r="F782" s="8">
        <v>81522989</v>
      </c>
      <c r="G782" s="12">
        <v>3</v>
      </c>
      <c r="H782" s="4" t="s">
        <v>630</v>
      </c>
      <c r="I782" s="4" t="s">
        <v>691</v>
      </c>
      <c r="J782" s="5" t="s">
        <v>743</v>
      </c>
    </row>
    <row r="783" spans="1:10" ht="15">
      <c r="A783" t="str">
        <f t="shared" si="25"/>
        <v>http://ccr.coriell.org/Sections/Search/Sample_Detail.aspx?Ref=GM01414&amp;PgId=166</v>
      </c>
      <c r="B783" s="16" t="str">
        <f t="shared" si="26"/>
        <v>GM01414</v>
      </c>
      <c r="C783" s="4" t="s">
        <v>402</v>
      </c>
      <c r="D783" s="12" t="s">
        <v>503</v>
      </c>
      <c r="E783" s="8">
        <v>11905</v>
      </c>
      <c r="F783" s="8">
        <v>116458607</v>
      </c>
      <c r="G783" s="12">
        <v>3</v>
      </c>
      <c r="H783" s="4" t="s">
        <v>633</v>
      </c>
      <c r="I783" s="4" t="s">
        <v>644</v>
      </c>
      <c r="J783" s="5" t="s">
        <v>746</v>
      </c>
    </row>
    <row r="784" spans="1:10" ht="15">
      <c r="A784" t="str">
        <f t="shared" si="25"/>
        <v>http://ccr.coriell.org/Sections/Search/Sample_Detail.aspx?Ref=GM01750&amp;PgId=166</v>
      </c>
      <c r="B784" s="16" t="str">
        <f t="shared" si="26"/>
        <v>GM01750</v>
      </c>
      <c r="C784" s="4" t="s">
        <v>161</v>
      </c>
      <c r="D784" s="12" t="s">
        <v>503</v>
      </c>
      <c r="E784" s="8">
        <v>216123</v>
      </c>
      <c r="F784" s="8">
        <v>24506137</v>
      </c>
      <c r="G784" s="12">
        <v>3</v>
      </c>
      <c r="H784" s="4" t="s">
        <v>633</v>
      </c>
      <c r="I784" s="4" t="s">
        <v>691</v>
      </c>
      <c r="J784" s="5" t="s">
        <v>754</v>
      </c>
    </row>
    <row r="785" spans="1:10" ht="15">
      <c r="A785" t="str">
        <f t="shared" si="25"/>
        <v>http://ccr.coriell.org/Sections/Search/Sample_Detail.aspx?Ref=GM02819&amp;PgId=166</v>
      </c>
      <c r="B785" s="16" t="str">
        <f t="shared" si="26"/>
        <v>GM02819</v>
      </c>
      <c r="C785" s="4" t="s">
        <v>116</v>
      </c>
      <c r="D785" s="12" t="s">
        <v>503</v>
      </c>
      <c r="E785" s="8">
        <v>46586</v>
      </c>
      <c r="F785" s="8">
        <v>34496909</v>
      </c>
      <c r="G785" s="12">
        <v>3</v>
      </c>
      <c r="H785" s="4" t="s">
        <v>633</v>
      </c>
      <c r="I785" s="4" t="s">
        <v>691</v>
      </c>
      <c r="J785" s="5" t="s">
        <v>776</v>
      </c>
    </row>
    <row r="786" spans="1:10" ht="15">
      <c r="A786" t="str">
        <f t="shared" si="25"/>
        <v>http://ccr.coriell.org/Sections/Search/Sample_Detail.aspx?Ref=GM02820&amp;PgId=166</v>
      </c>
      <c r="B786" s="16" t="str">
        <f t="shared" si="26"/>
        <v>GM02820</v>
      </c>
      <c r="C786" s="4" t="s">
        <v>117</v>
      </c>
      <c r="D786" s="12" t="s">
        <v>503</v>
      </c>
      <c r="E786" s="8">
        <v>46586</v>
      </c>
      <c r="F786" s="8">
        <v>34496909</v>
      </c>
      <c r="G786" s="12">
        <v>3</v>
      </c>
      <c r="H786" s="4" t="s">
        <v>630</v>
      </c>
      <c r="I786" s="4" t="s">
        <v>691</v>
      </c>
      <c r="J786" s="5" t="s">
        <v>776</v>
      </c>
    </row>
    <row r="787" spans="1:10" ht="15">
      <c r="A787" t="str">
        <f t="shared" si="25"/>
        <v>http://ccr.coriell.org/Sections/Search/Sample_Detail.aspx?Ref=GM03226&amp;PgId=166</v>
      </c>
      <c r="B787" s="16" t="str">
        <f t="shared" si="26"/>
        <v>GM03226</v>
      </c>
      <c r="C787" s="4" t="s">
        <v>505</v>
      </c>
      <c r="D787" s="12" t="s">
        <v>503</v>
      </c>
      <c r="E787" s="8">
        <v>46586</v>
      </c>
      <c r="F787" s="8">
        <v>40095483</v>
      </c>
      <c r="G787" s="12">
        <v>3</v>
      </c>
      <c r="H787" s="4" t="s">
        <v>633</v>
      </c>
      <c r="I787" s="4" t="s">
        <v>695</v>
      </c>
      <c r="J787" s="5" t="s">
        <v>785</v>
      </c>
    </row>
    <row r="788" spans="1:10" ht="15">
      <c r="A788" t="str">
        <f t="shared" si="25"/>
        <v>http://ccr.coriell.org/Sections/Search/Sample_Detail.aspx?Ref=GM03369&amp;PgId=166</v>
      </c>
      <c r="B788" s="16" t="str">
        <f t="shared" si="26"/>
        <v>GM03369</v>
      </c>
      <c r="C788" s="4" t="s">
        <v>44</v>
      </c>
      <c r="D788" s="12" t="s">
        <v>503</v>
      </c>
      <c r="E788" s="8">
        <v>236074</v>
      </c>
      <c r="F788" s="8">
        <v>399040</v>
      </c>
      <c r="G788" s="12">
        <v>3</v>
      </c>
      <c r="H788" s="4" t="s">
        <v>633</v>
      </c>
      <c r="I788" s="4" t="s">
        <v>691</v>
      </c>
      <c r="J788" s="5" t="s">
        <v>792</v>
      </c>
    </row>
    <row r="789" spans="1:10" ht="15">
      <c r="A789" t="str">
        <f t="shared" si="25"/>
        <v>http://ccr.coriell.org/Sections/Search/Sample_Detail.aspx?Ref=GM03462&amp;PgId=166</v>
      </c>
      <c r="B789" s="16" t="str">
        <f t="shared" si="26"/>
        <v>GM03462</v>
      </c>
      <c r="C789" s="4" t="s">
        <v>159</v>
      </c>
      <c r="D789" s="12" t="s">
        <v>503</v>
      </c>
      <c r="E789" s="8">
        <v>46586</v>
      </c>
      <c r="F789" s="8">
        <v>24933878</v>
      </c>
      <c r="G789" s="12">
        <v>3</v>
      </c>
      <c r="H789" s="4" t="s">
        <v>633</v>
      </c>
      <c r="I789" s="4" t="s">
        <v>691</v>
      </c>
      <c r="J789" s="5" t="s">
        <v>795</v>
      </c>
    </row>
    <row r="790" spans="1:10" ht="15">
      <c r="A790" t="str">
        <f t="shared" si="25"/>
        <v>http://ccr.coriell.org/Sections/Search/Sample_Detail.aspx?Ref=GM03563&amp;PgId=166</v>
      </c>
      <c r="B790" s="16" t="str">
        <f t="shared" si="26"/>
        <v>GM03563</v>
      </c>
      <c r="C790" s="4" t="s">
        <v>376</v>
      </c>
      <c r="D790" s="12" t="s">
        <v>503</v>
      </c>
      <c r="E790" s="8">
        <v>46586</v>
      </c>
      <c r="F790" s="8">
        <v>1856893</v>
      </c>
      <c r="G790" s="12">
        <v>1</v>
      </c>
      <c r="H790" s="4" t="s">
        <v>633</v>
      </c>
      <c r="I790" s="4" t="s">
        <v>691</v>
      </c>
      <c r="J790" s="5" t="s">
        <v>801</v>
      </c>
    </row>
    <row r="791" spans="1:10" ht="15">
      <c r="A791" t="str">
        <f t="shared" si="25"/>
        <v>http://ccr.coriell.org/Sections/Search/Sample_Detail.aspx?Ref=GM05067&amp;PgId=166</v>
      </c>
      <c r="B791" s="16" t="str">
        <f t="shared" si="26"/>
        <v>GM05067</v>
      </c>
      <c r="C791" s="4" t="s">
        <v>506</v>
      </c>
      <c r="D791" s="12" t="s">
        <v>503</v>
      </c>
      <c r="E791" s="8">
        <v>46586</v>
      </c>
      <c r="F791" s="8">
        <v>39778619</v>
      </c>
      <c r="G791" s="12">
        <v>3</v>
      </c>
      <c r="H791" s="4" t="s">
        <v>630</v>
      </c>
      <c r="I791" s="4" t="s">
        <v>695</v>
      </c>
      <c r="J791" s="5" t="s">
        <v>821</v>
      </c>
    </row>
    <row r="792" spans="1:10" ht="15">
      <c r="A792" t="str">
        <f t="shared" si="25"/>
        <v>http://ccr.coriell.org/Sections/Search/Sample_Detail.aspx?Ref=GM05319&amp;PgId=166</v>
      </c>
      <c r="B792" s="16" t="str">
        <f t="shared" si="26"/>
        <v>GM05319</v>
      </c>
      <c r="C792" s="4" t="s">
        <v>35</v>
      </c>
      <c r="D792" s="12" t="s">
        <v>503</v>
      </c>
      <c r="E792" s="8">
        <v>46586</v>
      </c>
      <c r="F792" s="8">
        <v>104716982</v>
      </c>
      <c r="G792" s="12">
        <v>3</v>
      </c>
      <c r="H792" s="4" t="s">
        <v>633</v>
      </c>
      <c r="I792" s="4" t="s">
        <v>653</v>
      </c>
      <c r="J792" s="5" t="s">
        <v>823</v>
      </c>
    </row>
    <row r="793" spans="1:10" ht="15">
      <c r="A793" t="str">
        <f t="shared" si="25"/>
        <v>http://ccr.coriell.org/Sections/Search/Sample_Detail.aspx?Ref=GM05347&amp;PgId=166</v>
      </c>
      <c r="B793" s="16" t="str">
        <f t="shared" si="26"/>
        <v>GM05347</v>
      </c>
      <c r="C793" s="4" t="s">
        <v>4</v>
      </c>
      <c r="D793" s="12" t="s">
        <v>503</v>
      </c>
      <c r="E793" s="8">
        <v>46586</v>
      </c>
      <c r="F793" s="8">
        <v>1131501</v>
      </c>
      <c r="G793" s="12">
        <v>1</v>
      </c>
      <c r="H793" s="4" t="s">
        <v>633</v>
      </c>
      <c r="I793" s="4" t="s">
        <v>691</v>
      </c>
      <c r="J793" s="5" t="s">
        <v>824</v>
      </c>
    </row>
    <row r="794" spans="1:10" ht="15">
      <c r="A794" t="str">
        <f t="shared" si="25"/>
        <v>http://ccr.coriell.org/Sections/Search/Sample_Detail.aspx?Ref=GM05394&amp;PgId=166</v>
      </c>
      <c r="B794" s="16" t="str">
        <f t="shared" si="26"/>
        <v>GM05394</v>
      </c>
      <c r="C794" s="4" t="s">
        <v>406</v>
      </c>
      <c r="D794" s="12" t="s">
        <v>503</v>
      </c>
      <c r="E794" s="8">
        <v>46586</v>
      </c>
      <c r="F794" s="8">
        <v>35415698</v>
      </c>
      <c r="G794" s="12">
        <v>3</v>
      </c>
      <c r="H794" s="4" t="s">
        <v>633</v>
      </c>
      <c r="I794" s="4" t="s">
        <v>691</v>
      </c>
      <c r="J794" s="5" t="s">
        <v>825</v>
      </c>
    </row>
    <row r="795" spans="1:10" ht="15">
      <c r="A795" t="str">
        <f t="shared" si="25"/>
        <v>http://ccr.coriell.org/Sections/Search/Sample_Detail.aspx?Ref=GM05753&amp;PgId=166</v>
      </c>
      <c r="B795" s="16" t="str">
        <f t="shared" si="26"/>
        <v>GM05753</v>
      </c>
      <c r="C795" s="4" t="s">
        <v>192</v>
      </c>
      <c r="D795" s="12" t="s">
        <v>503</v>
      </c>
      <c r="E795" s="8">
        <v>46586</v>
      </c>
      <c r="F795" s="8">
        <v>2033929</v>
      </c>
      <c r="G795" s="12">
        <v>1</v>
      </c>
      <c r="H795" s="4" t="s">
        <v>633</v>
      </c>
      <c r="I795" s="4" t="s">
        <v>657</v>
      </c>
      <c r="J795" s="5" t="s">
        <v>828</v>
      </c>
    </row>
    <row r="796" spans="1:10" ht="15">
      <c r="A796" t="str">
        <f t="shared" si="25"/>
        <v>http://ccr.coriell.org/Sections/Search/Sample_Detail.aspx?Ref=GM05753&amp;PgId=166</v>
      </c>
      <c r="B796" s="16" t="str">
        <f t="shared" si="26"/>
        <v>GM05753</v>
      </c>
      <c r="C796" s="4" t="s">
        <v>192</v>
      </c>
      <c r="D796" s="12" t="s">
        <v>503</v>
      </c>
      <c r="E796" s="8">
        <v>2037361</v>
      </c>
      <c r="F796" s="8">
        <v>37737047</v>
      </c>
      <c r="G796" s="12">
        <v>3</v>
      </c>
      <c r="H796" s="4" t="s">
        <v>633</v>
      </c>
      <c r="I796" s="4" t="s">
        <v>657</v>
      </c>
      <c r="J796" s="5" t="s">
        <v>828</v>
      </c>
    </row>
    <row r="797" spans="1:10" ht="15">
      <c r="A797" t="str">
        <f t="shared" si="25"/>
        <v>http://ccr.coriell.org/Sections/Search/Sample_Detail.aspx?Ref=GM06033&amp;PgId=166</v>
      </c>
      <c r="B797" s="16" t="str">
        <f t="shared" si="26"/>
        <v>GM06033</v>
      </c>
      <c r="C797" s="4" t="s">
        <v>118</v>
      </c>
      <c r="D797" s="12" t="s">
        <v>503</v>
      </c>
      <c r="E797" s="8">
        <v>46586</v>
      </c>
      <c r="F797" s="8">
        <v>34496909</v>
      </c>
      <c r="G797" s="12">
        <v>3</v>
      </c>
      <c r="H797" s="4" t="s">
        <v>633</v>
      </c>
      <c r="I797" s="4" t="s">
        <v>691</v>
      </c>
      <c r="J797" s="5" t="s">
        <v>836</v>
      </c>
    </row>
    <row r="798" spans="1:10" ht="15">
      <c r="A798" t="str">
        <f t="shared" si="25"/>
        <v>http://ccr.coriell.org/Sections/Search/Sample_Detail.aspx?Ref=GM07995&amp;PgId=166</v>
      </c>
      <c r="B798" s="16" t="str">
        <f t="shared" si="26"/>
        <v>GM07995</v>
      </c>
      <c r="C798" s="4" t="s">
        <v>378</v>
      </c>
      <c r="D798" s="12" t="s">
        <v>503</v>
      </c>
      <c r="E798" s="8">
        <v>46586</v>
      </c>
      <c r="F798" s="8">
        <v>69978010</v>
      </c>
      <c r="G798" s="12">
        <v>4</v>
      </c>
      <c r="H798" s="4" t="s">
        <v>633</v>
      </c>
      <c r="I798" s="4" t="s">
        <v>695</v>
      </c>
      <c r="J798" s="5" t="s">
        <v>887</v>
      </c>
    </row>
    <row r="799" spans="1:10" ht="15">
      <c r="A799" t="str">
        <f t="shared" si="25"/>
        <v>http://ccr.coriell.org/Sections/Search/Sample_Detail.aspx?Ref=GM09132&amp;PgId=166</v>
      </c>
      <c r="B799" s="16" t="str">
        <f t="shared" si="26"/>
        <v>GM09132</v>
      </c>
      <c r="C799" s="4" t="s">
        <v>231</v>
      </c>
      <c r="D799" s="12" t="s">
        <v>503</v>
      </c>
      <c r="E799" s="8">
        <v>46586</v>
      </c>
      <c r="F799" s="8">
        <v>15517870</v>
      </c>
      <c r="G799" s="12">
        <v>1</v>
      </c>
      <c r="H799" s="4" t="s">
        <v>633</v>
      </c>
      <c r="I799" s="4" t="s">
        <v>691</v>
      </c>
      <c r="J799" s="5" t="s">
        <v>914</v>
      </c>
    </row>
    <row r="800" spans="1:10" ht="15">
      <c r="A800" t="str">
        <f t="shared" si="25"/>
        <v>http://ccr.coriell.org/Sections/Search/Sample_Detail.aspx?Ref=GM09679&amp;PgId=166</v>
      </c>
      <c r="B800" s="16" t="str">
        <f t="shared" si="26"/>
        <v>GM09679</v>
      </c>
      <c r="C800" s="4" t="s">
        <v>408</v>
      </c>
      <c r="D800" s="12" t="s">
        <v>503</v>
      </c>
      <c r="E800" s="8">
        <v>46586</v>
      </c>
      <c r="F800" s="8">
        <v>3530930</v>
      </c>
      <c r="G800" s="12">
        <v>1</v>
      </c>
      <c r="H800" s="4" t="s">
        <v>633</v>
      </c>
      <c r="I800" s="4" t="s">
        <v>691</v>
      </c>
      <c r="J800" s="5" t="s">
        <v>926</v>
      </c>
    </row>
    <row r="801" spans="1:10" ht="15">
      <c r="A801" t="str">
        <f t="shared" si="25"/>
        <v>http://ccr.coriell.org/Sections/Search/Sample_Detail.aspx?Ref=GM09834&amp;PgId=166</v>
      </c>
      <c r="B801" s="16" t="str">
        <f t="shared" si="26"/>
        <v>GM09834</v>
      </c>
      <c r="C801" s="4" t="s">
        <v>214</v>
      </c>
      <c r="D801" s="12" t="s">
        <v>503</v>
      </c>
      <c r="E801" s="8">
        <v>97860095</v>
      </c>
      <c r="F801" s="8">
        <v>99648422</v>
      </c>
      <c r="G801" s="12">
        <v>1</v>
      </c>
      <c r="H801" s="4" t="s">
        <v>633</v>
      </c>
      <c r="I801" s="4" t="s">
        <v>638</v>
      </c>
      <c r="J801" s="5" t="s">
        <v>932</v>
      </c>
    </row>
    <row r="802" spans="1:10" ht="15">
      <c r="A802" t="str">
        <f t="shared" si="25"/>
        <v>http://ccr.coriell.org/Sections/Search/Sample_Detail.aspx?Ref=GM09834&amp;PgId=166</v>
      </c>
      <c r="B802" s="16" t="str">
        <f t="shared" si="26"/>
        <v>GM09834</v>
      </c>
      <c r="C802" s="4" t="s">
        <v>214</v>
      </c>
      <c r="D802" s="12" t="s">
        <v>503</v>
      </c>
      <c r="E802" s="8">
        <v>111554622</v>
      </c>
      <c r="F802" s="8">
        <v>111768395</v>
      </c>
      <c r="G802" s="12">
        <v>1</v>
      </c>
      <c r="H802" s="4" t="s">
        <v>633</v>
      </c>
      <c r="I802" s="4" t="s">
        <v>638</v>
      </c>
      <c r="J802" s="5" t="s">
        <v>932</v>
      </c>
    </row>
    <row r="803" spans="1:10" ht="15">
      <c r="A803" t="str">
        <f t="shared" si="25"/>
        <v>http://ccr.coriell.org/Sections/Search/Sample_Detail.aspx?Ref=GM10186&amp;PgId=166</v>
      </c>
      <c r="B803" s="16" t="str">
        <f t="shared" si="26"/>
        <v>GM10186</v>
      </c>
      <c r="C803" s="4" t="s">
        <v>507</v>
      </c>
      <c r="D803" s="12" t="s">
        <v>503</v>
      </c>
      <c r="E803" s="8">
        <v>186567</v>
      </c>
      <c r="F803" s="8">
        <v>141091382</v>
      </c>
      <c r="G803" s="12">
        <v>3</v>
      </c>
      <c r="H803" s="4" t="s">
        <v>633</v>
      </c>
      <c r="I803" s="4" t="s">
        <v>695</v>
      </c>
      <c r="J803" s="5" t="s">
        <v>946</v>
      </c>
    </row>
    <row r="804" spans="1:10" ht="15">
      <c r="A804" t="str">
        <f t="shared" si="25"/>
        <v>http://ccr.coriell.org/Sections/Search/Sample_Detail.aspx?Ref=GM10947&amp;PgId=166</v>
      </c>
      <c r="B804" s="16" t="str">
        <f t="shared" si="26"/>
        <v>GM10947</v>
      </c>
      <c r="C804" s="4" t="s">
        <v>379</v>
      </c>
      <c r="D804" s="12" t="s">
        <v>503</v>
      </c>
      <c r="E804" s="8">
        <v>46586</v>
      </c>
      <c r="F804" s="8">
        <v>1970707</v>
      </c>
      <c r="G804" s="12">
        <v>1</v>
      </c>
      <c r="H804" s="4" t="s">
        <v>633</v>
      </c>
      <c r="I804" s="4" t="s">
        <v>691</v>
      </c>
      <c r="J804" s="5" t="s">
        <v>969</v>
      </c>
    </row>
    <row r="805" spans="1:10" ht="15">
      <c r="A805" t="str">
        <f t="shared" si="25"/>
        <v>http://ccr.coriell.org/Sections/Search/Sample_Detail.aspx?Ref=GM10989&amp;PgId=166</v>
      </c>
      <c r="B805" s="16" t="str">
        <f t="shared" si="26"/>
        <v>GM10989</v>
      </c>
      <c r="C805" s="4" t="s">
        <v>509</v>
      </c>
      <c r="D805" s="12" t="s">
        <v>503</v>
      </c>
      <c r="E805" s="8">
        <v>46586</v>
      </c>
      <c r="F805" s="8">
        <v>11996831</v>
      </c>
      <c r="G805" s="12">
        <v>1</v>
      </c>
      <c r="H805" s="4" t="s">
        <v>630</v>
      </c>
      <c r="I805" s="4" t="s">
        <v>661</v>
      </c>
      <c r="J805" s="5" t="s">
        <v>973</v>
      </c>
    </row>
    <row r="806" spans="1:10" ht="15">
      <c r="A806" t="str">
        <f t="shared" si="25"/>
        <v>http://ccr.coriell.org/Sections/Search/Sample_Detail.aspx?Ref=GM10994&amp;PgId=166</v>
      </c>
      <c r="B806" s="16" t="str">
        <f t="shared" si="26"/>
        <v>GM10994</v>
      </c>
      <c r="C806" s="4" t="s">
        <v>510</v>
      </c>
      <c r="D806" s="12" t="s">
        <v>503</v>
      </c>
      <c r="E806" s="8">
        <v>46586</v>
      </c>
      <c r="F806" s="8">
        <v>15216084</v>
      </c>
      <c r="G806" s="12">
        <v>1</v>
      </c>
      <c r="H806" s="4" t="s">
        <v>630</v>
      </c>
      <c r="I806" s="4" t="s">
        <v>651</v>
      </c>
      <c r="J806" s="5" t="s">
        <v>974</v>
      </c>
    </row>
    <row r="807" spans="1:10" ht="15">
      <c r="A807" t="str">
        <f t="shared" si="25"/>
        <v>http://ccr.coriell.org/Sections/Search/Sample_Detail.aspx?Ref=GM11034&amp;PgId=166</v>
      </c>
      <c r="B807" s="16" t="str">
        <f t="shared" si="26"/>
        <v>GM11034</v>
      </c>
      <c r="C807" s="4" t="s">
        <v>282</v>
      </c>
      <c r="D807" s="12" t="s">
        <v>503</v>
      </c>
      <c r="E807" s="8">
        <v>46586</v>
      </c>
      <c r="F807" s="8">
        <v>9337663</v>
      </c>
      <c r="G807" s="12">
        <v>3</v>
      </c>
      <c r="H807" s="4" t="s">
        <v>633</v>
      </c>
      <c r="I807" s="4" t="s">
        <v>651</v>
      </c>
      <c r="J807" s="5" t="s">
        <v>977</v>
      </c>
    </row>
    <row r="808" spans="1:10" ht="15">
      <c r="A808" t="str">
        <f t="shared" si="25"/>
        <v>http://ccr.coriell.org/Sections/Search/Sample_Detail.aspx?Ref=GM11115&amp;PgId=166</v>
      </c>
      <c r="B808" s="16" t="str">
        <f t="shared" si="26"/>
        <v>GM11115</v>
      </c>
      <c r="C808" s="4" t="s">
        <v>508</v>
      </c>
      <c r="D808" s="12" t="s">
        <v>503</v>
      </c>
      <c r="E808" s="8">
        <v>246384</v>
      </c>
      <c r="F808" s="8">
        <v>141001866</v>
      </c>
      <c r="G808" s="12">
        <v>3</v>
      </c>
      <c r="H808" s="4" t="s">
        <v>633</v>
      </c>
      <c r="I808" s="4" t="s">
        <v>695</v>
      </c>
      <c r="J808" s="5" t="s">
        <v>946</v>
      </c>
    </row>
    <row r="809" spans="1:10" ht="15">
      <c r="A809" t="str">
        <f t="shared" si="25"/>
        <v>http://ccr.coriell.org/Sections/Search/Sample_Detail.aspx?Ref=GM11553&amp;PgId=166</v>
      </c>
      <c r="B809" s="16" t="str">
        <f t="shared" si="26"/>
        <v>GM11553</v>
      </c>
      <c r="C809" s="4" t="s">
        <v>511</v>
      </c>
      <c r="D809" s="12" t="s">
        <v>503</v>
      </c>
      <c r="E809" s="8">
        <v>46586</v>
      </c>
      <c r="F809" s="8">
        <v>1398185</v>
      </c>
      <c r="G809" s="12">
        <v>1</v>
      </c>
      <c r="H809" s="4" t="s">
        <v>630</v>
      </c>
      <c r="I809" s="4" t="s">
        <v>691</v>
      </c>
      <c r="J809" s="5" t="s">
        <v>988</v>
      </c>
    </row>
    <row r="810" spans="1:10" ht="15">
      <c r="A810" t="str">
        <f t="shared" si="25"/>
        <v>http://ccr.coriell.org/Sections/Search/Sample_Detail.aspx?Ref=GM12722&amp;PgId=166</v>
      </c>
      <c r="B810" s="16" t="str">
        <f t="shared" si="26"/>
        <v>GM12722</v>
      </c>
      <c r="C810" s="4" t="s">
        <v>512</v>
      </c>
      <c r="D810" s="12" t="s">
        <v>503</v>
      </c>
      <c r="E810" s="8">
        <v>33416379</v>
      </c>
      <c r="F810" s="8">
        <v>39315024</v>
      </c>
      <c r="G810" s="12">
        <v>1</v>
      </c>
      <c r="H810" s="4" t="s">
        <v>630</v>
      </c>
      <c r="I810" s="4" t="s">
        <v>651</v>
      </c>
      <c r="J810" s="5" t="s">
        <v>1008</v>
      </c>
    </row>
    <row r="811" spans="1:10" ht="15">
      <c r="A811" t="str">
        <f t="shared" si="25"/>
        <v>http://ccr.coriell.org/Sections/Search/Sample_Detail.aspx?Ref=GM13480&amp;PgId=166</v>
      </c>
      <c r="B811" s="16" t="str">
        <f t="shared" si="26"/>
        <v>GM13480</v>
      </c>
      <c r="C811" s="4" t="s">
        <v>463</v>
      </c>
      <c r="D811" s="12" t="s">
        <v>503</v>
      </c>
      <c r="E811" s="8">
        <v>5108561</v>
      </c>
      <c r="F811" s="8">
        <v>5216183</v>
      </c>
      <c r="G811" s="12">
        <v>3</v>
      </c>
      <c r="H811" s="4" t="s">
        <v>630</v>
      </c>
      <c r="I811" s="4" t="s">
        <v>703</v>
      </c>
      <c r="J811" s="5" t="s">
        <v>1022</v>
      </c>
    </row>
    <row r="812" spans="1:10" ht="15">
      <c r="A812" t="str">
        <f t="shared" si="25"/>
        <v>http://ccr.coriell.org/Sections/Search/Sample_Detail.aspx?Ref=GM13590&amp;PgId=166</v>
      </c>
      <c r="B812" s="16" t="str">
        <f t="shared" si="26"/>
        <v>GM13590</v>
      </c>
      <c r="C812" s="4" t="s">
        <v>322</v>
      </c>
      <c r="D812" s="12" t="s">
        <v>503</v>
      </c>
      <c r="E812" s="8">
        <v>33140788</v>
      </c>
      <c r="F812" s="8">
        <v>33261061</v>
      </c>
      <c r="G812" s="12">
        <v>3</v>
      </c>
      <c r="H812" s="4" t="s">
        <v>630</v>
      </c>
      <c r="I812" s="4" t="s">
        <v>657</v>
      </c>
      <c r="J812" s="5" t="s">
        <v>1024</v>
      </c>
    </row>
    <row r="813" spans="1:10" ht="15">
      <c r="A813" t="str">
        <f t="shared" si="25"/>
        <v>http://ccr.coriell.org/Sections/Search/Sample_Detail.aspx?Ref=GM13685&amp;PgId=166</v>
      </c>
      <c r="B813" s="16" t="str">
        <f t="shared" si="26"/>
        <v>GM13685</v>
      </c>
      <c r="C813" s="4" t="s">
        <v>234</v>
      </c>
      <c r="D813" s="12" t="s">
        <v>503</v>
      </c>
      <c r="E813" s="8">
        <v>133255105</v>
      </c>
      <c r="F813" s="8">
        <v>141091382</v>
      </c>
      <c r="G813" s="12">
        <v>3</v>
      </c>
      <c r="H813" s="4" t="s">
        <v>630</v>
      </c>
      <c r="I813" s="4" t="s">
        <v>691</v>
      </c>
      <c r="J813" s="5" t="s">
        <v>1025</v>
      </c>
    </row>
    <row r="814" spans="1:10" ht="15">
      <c r="A814" t="str">
        <f t="shared" si="25"/>
        <v>http://ccr.coriell.org/Sections/Search/Sample_Detail.aspx?Ref=GM13687&amp;PgId=166</v>
      </c>
      <c r="B814" s="16" t="str">
        <f t="shared" si="26"/>
        <v>GM13687</v>
      </c>
      <c r="C814" s="4" t="s">
        <v>477</v>
      </c>
      <c r="D814" s="12" t="s">
        <v>503</v>
      </c>
      <c r="E814" s="8">
        <v>133058081</v>
      </c>
      <c r="F814" s="8">
        <v>141091382</v>
      </c>
      <c r="G814" s="12">
        <v>3</v>
      </c>
      <c r="H814" s="4" t="s">
        <v>630</v>
      </c>
      <c r="I814" s="4" t="s">
        <v>691</v>
      </c>
      <c r="J814" s="5" t="s">
        <v>1026</v>
      </c>
    </row>
    <row r="815" spans="1:10" ht="15">
      <c r="A815" t="str">
        <f t="shared" si="25"/>
        <v>http://ccr.coriell.org/Sections/Search/Sample_Detail.aspx?Ref=GM14946&amp;PgId=166</v>
      </c>
      <c r="B815" s="16" t="str">
        <f t="shared" si="26"/>
        <v>GM14946</v>
      </c>
      <c r="C815" s="4" t="s">
        <v>108</v>
      </c>
      <c r="D815" s="12" t="s">
        <v>503</v>
      </c>
      <c r="E815" s="8">
        <v>46586</v>
      </c>
      <c r="F815" s="8">
        <v>12945133</v>
      </c>
      <c r="G815" s="12">
        <v>1</v>
      </c>
      <c r="H815" s="4" t="s">
        <v>634</v>
      </c>
      <c r="I815" s="4" t="s">
        <v>653</v>
      </c>
      <c r="J815" s="5" t="s">
        <v>1054</v>
      </c>
    </row>
    <row r="816" spans="1:10" ht="15">
      <c r="A816" t="str">
        <f t="shared" si="25"/>
        <v>http://ccr.coriell.org/Sections/Search/Sample_Detail.aspx?Ref=GM16455&amp;PgId=166</v>
      </c>
      <c r="B816" s="16" t="str">
        <f t="shared" si="26"/>
        <v>GM16455</v>
      </c>
      <c r="C816" s="4" t="s">
        <v>311</v>
      </c>
      <c r="D816" s="12" t="s">
        <v>503</v>
      </c>
      <c r="E816" s="8">
        <v>258077</v>
      </c>
      <c r="F816" s="8">
        <v>421413</v>
      </c>
      <c r="G816" s="12">
        <v>3</v>
      </c>
      <c r="H816" s="4" t="s">
        <v>630</v>
      </c>
      <c r="I816" s="4" t="s">
        <v>689</v>
      </c>
      <c r="J816" s="5" t="s">
        <v>1063</v>
      </c>
    </row>
    <row r="817" spans="1:10" ht="15">
      <c r="A817" t="str">
        <f t="shared" si="25"/>
        <v>http://ccr.coriell.org/Sections/Search/Sample_Detail.aspx?Ref=GM20419&amp;PgId=166</v>
      </c>
      <c r="B817" s="16" t="str">
        <f t="shared" si="26"/>
        <v>GM20419</v>
      </c>
      <c r="C817" s="4" t="s">
        <v>175</v>
      </c>
      <c r="D817" s="12" t="s">
        <v>503</v>
      </c>
      <c r="E817" s="8">
        <v>111651619</v>
      </c>
      <c r="F817" s="8">
        <v>111964460</v>
      </c>
      <c r="G817" s="12">
        <v>3</v>
      </c>
      <c r="H817" s="4" t="s">
        <v>630</v>
      </c>
      <c r="I817" s="4" t="s">
        <v>667</v>
      </c>
      <c r="J817" s="5" t="s">
        <v>1090</v>
      </c>
    </row>
    <row r="818" spans="1:10" ht="15">
      <c r="A818" t="str">
        <f t="shared" si="25"/>
        <v>http://ccr.coriell.org/Sections/Search/Sample_Detail.aspx?Ref=GM22633&amp;PgId=166</v>
      </c>
      <c r="B818" s="16" t="str">
        <f t="shared" si="26"/>
        <v>GM22633</v>
      </c>
      <c r="C818" s="4" t="s">
        <v>91</v>
      </c>
      <c r="D818" s="12" t="s">
        <v>503</v>
      </c>
      <c r="E818" s="8">
        <v>116957957</v>
      </c>
      <c r="F818" s="8">
        <v>117445279</v>
      </c>
      <c r="G818" s="12">
        <v>3</v>
      </c>
      <c r="H818" s="4" t="s">
        <v>630</v>
      </c>
      <c r="I818" s="4" t="s">
        <v>680</v>
      </c>
      <c r="J818" s="5" t="s">
        <v>1130</v>
      </c>
    </row>
    <row r="819" spans="1:10" ht="15">
      <c r="A819" t="str">
        <f t="shared" si="25"/>
        <v>http://ccr.coriell.org/Sections/Search/Sample_Detail.aspx?Ref=GM22976&amp;PgId=166</v>
      </c>
      <c r="B819" s="16" t="str">
        <f t="shared" si="26"/>
        <v>GM22976</v>
      </c>
      <c r="C819" s="4" t="s">
        <v>26</v>
      </c>
      <c r="D819" s="12" t="s">
        <v>503</v>
      </c>
      <c r="E819" s="8">
        <v>46586</v>
      </c>
      <c r="F819" s="8">
        <v>141091382</v>
      </c>
      <c r="G819" s="12">
        <v>3</v>
      </c>
      <c r="H819" s="4" t="s">
        <v>630</v>
      </c>
      <c r="I819" s="4" t="s">
        <v>652</v>
      </c>
      <c r="J819" s="5" t="s">
        <v>1135</v>
      </c>
    </row>
    <row r="820" spans="1:10" ht="15">
      <c r="A820" t="str">
        <f t="shared" si="25"/>
        <v>http://ccr.coriell.org/Sections/Search/Sample_Detail.aspx?Ref=GM00088&amp;PgId=166</v>
      </c>
      <c r="B820" s="16" t="str">
        <f t="shared" si="26"/>
        <v>GM00088</v>
      </c>
      <c r="C820" s="4" t="s">
        <v>110</v>
      </c>
      <c r="D820" s="12" t="s">
        <v>513</v>
      </c>
      <c r="E820" s="8">
        <v>168464</v>
      </c>
      <c r="F820" s="8">
        <v>56457794</v>
      </c>
      <c r="G820" s="12">
        <v>1</v>
      </c>
      <c r="H820" s="4" t="s">
        <v>633</v>
      </c>
      <c r="I820" s="4" t="s">
        <v>644</v>
      </c>
      <c r="J820" s="5" t="s">
        <v>711</v>
      </c>
    </row>
    <row r="821" spans="1:10" ht="15">
      <c r="A821" t="str">
        <f t="shared" si="25"/>
        <v>http://ccr.coriell.org/Sections/Search/Sample_Detail.aspx?Ref=GM00088&amp;PgId=166</v>
      </c>
      <c r="B821" s="16" t="str">
        <f t="shared" si="26"/>
        <v>GM00088</v>
      </c>
      <c r="C821" s="4" t="s">
        <v>110</v>
      </c>
      <c r="D821" s="12" t="s">
        <v>513</v>
      </c>
      <c r="E821" s="8">
        <v>56469482</v>
      </c>
      <c r="F821" s="8">
        <v>155233846</v>
      </c>
      <c r="G821" s="12">
        <v>3</v>
      </c>
      <c r="H821" s="4" t="s">
        <v>633</v>
      </c>
      <c r="I821" s="4" t="s">
        <v>644</v>
      </c>
      <c r="J821" s="5" t="s">
        <v>711</v>
      </c>
    </row>
    <row r="822" spans="1:10" ht="15">
      <c r="A822" t="str">
        <f t="shared" si="25"/>
        <v>http://ccr.coriell.org/Sections/Search/Sample_Detail.aspx?Ref=GM00157&amp;PgId=166</v>
      </c>
      <c r="B822" s="16" t="str">
        <f t="shared" si="26"/>
        <v>GM00157</v>
      </c>
      <c r="C822" s="4" t="s">
        <v>515</v>
      </c>
      <c r="D822" s="12" t="s">
        <v>513</v>
      </c>
      <c r="E822" s="8">
        <v>168464</v>
      </c>
      <c r="F822" s="8">
        <v>155233846</v>
      </c>
      <c r="G822" s="12">
        <v>4</v>
      </c>
      <c r="H822" s="4" t="s">
        <v>633</v>
      </c>
      <c r="I822" s="4" t="s">
        <v>646</v>
      </c>
      <c r="J822" s="5" t="s">
        <v>713</v>
      </c>
    </row>
    <row r="823" spans="1:10" ht="15">
      <c r="A823" t="str">
        <f t="shared" si="25"/>
        <v>http://ccr.coriell.org/Sections/Search/Sample_Detail.aspx?Ref=GM00735&amp;PgId=166</v>
      </c>
      <c r="B823" s="16" t="str">
        <f t="shared" si="26"/>
        <v>GM00735</v>
      </c>
      <c r="C823" s="4" t="s">
        <v>494</v>
      </c>
      <c r="D823" s="12" t="s">
        <v>513</v>
      </c>
      <c r="E823" s="8">
        <v>168464</v>
      </c>
      <c r="F823" s="8">
        <v>52911208</v>
      </c>
      <c r="G823" s="12">
        <v>1</v>
      </c>
      <c r="H823" s="4" t="s">
        <v>633</v>
      </c>
      <c r="I823" s="4" t="s">
        <v>644</v>
      </c>
      <c r="J823" s="5" t="s">
        <v>721</v>
      </c>
    </row>
    <row r="824" spans="1:10" ht="15">
      <c r="A824" t="str">
        <f t="shared" si="25"/>
        <v>http://ccr.coriell.org/Sections/Search/Sample_Detail.aspx?Ref=GM00735&amp;PgId=166</v>
      </c>
      <c r="B824" s="16" t="str">
        <f t="shared" si="26"/>
        <v>GM00735</v>
      </c>
      <c r="C824" s="4" t="s">
        <v>494</v>
      </c>
      <c r="D824" s="12" t="s">
        <v>513</v>
      </c>
      <c r="E824" s="8">
        <v>53069985</v>
      </c>
      <c r="F824" s="8">
        <v>155233846</v>
      </c>
      <c r="G824" s="12">
        <v>3</v>
      </c>
      <c r="H824" s="4" t="s">
        <v>633</v>
      </c>
      <c r="I824" s="4" t="s">
        <v>644</v>
      </c>
      <c r="J824" s="5" t="s">
        <v>721</v>
      </c>
    </row>
    <row r="825" spans="1:10" ht="15">
      <c r="A825" t="str">
        <f t="shared" si="25"/>
        <v>http://ccr.coriell.org/Sections/Search/Sample_Detail.aspx?Ref=GM00857&amp;PgId=166</v>
      </c>
      <c r="B825" s="16" t="str">
        <f t="shared" si="26"/>
        <v>GM00857</v>
      </c>
      <c r="C825" s="4" t="s">
        <v>532</v>
      </c>
      <c r="D825" s="12" t="s">
        <v>513</v>
      </c>
      <c r="E825" s="8">
        <v>168464</v>
      </c>
      <c r="F825" s="8">
        <v>155233846</v>
      </c>
      <c r="G825" s="12">
        <v>1</v>
      </c>
      <c r="H825" s="4" t="s">
        <v>633</v>
      </c>
      <c r="I825" s="4" t="s">
        <v>644</v>
      </c>
      <c r="J825" s="5" t="s">
        <v>723</v>
      </c>
    </row>
    <row r="826" spans="1:10" ht="15">
      <c r="A826" t="str">
        <f t="shared" si="25"/>
        <v>http://ccr.coriell.org/Sections/Search/Sample_Detail.aspx?Ref=GM01137&amp;PgId=166</v>
      </c>
      <c r="B826" s="16" t="str">
        <f t="shared" si="26"/>
        <v>GM01137</v>
      </c>
      <c r="C826" s="4" t="s">
        <v>352</v>
      </c>
      <c r="D826" s="12" t="s">
        <v>513</v>
      </c>
      <c r="E826" s="8">
        <v>168464</v>
      </c>
      <c r="F826" s="8">
        <v>2694240</v>
      </c>
      <c r="G826" s="12">
        <v>3</v>
      </c>
      <c r="H826" s="4" t="s">
        <v>633</v>
      </c>
      <c r="I826" s="4" t="s">
        <v>698</v>
      </c>
      <c r="J826" s="5" t="s">
        <v>732</v>
      </c>
    </row>
    <row r="827" spans="1:10" ht="15">
      <c r="A827" t="str">
        <f t="shared" si="25"/>
        <v>http://ccr.coriell.org/Sections/Search/Sample_Detail.aspx?Ref=GM01202&amp;PgId=166</v>
      </c>
      <c r="B827" s="16" t="str">
        <f t="shared" si="26"/>
        <v>GM01202</v>
      </c>
      <c r="C827" s="4" t="s">
        <v>498</v>
      </c>
      <c r="D827" s="12" t="s">
        <v>513</v>
      </c>
      <c r="E827" s="8">
        <v>168464</v>
      </c>
      <c r="F827" s="8">
        <v>155233846</v>
      </c>
      <c r="G827" s="12">
        <v>4</v>
      </c>
      <c r="H827" s="4" t="s">
        <v>630</v>
      </c>
      <c r="I827" s="4" t="s">
        <v>632</v>
      </c>
      <c r="J827" s="5" t="s">
        <v>736</v>
      </c>
    </row>
    <row r="828" spans="1:10" ht="15">
      <c r="A828" t="str">
        <f t="shared" si="25"/>
        <v>http://ccr.coriell.org/Sections/Search/Sample_Detail.aspx?Ref=GM01414&amp;PgId=166</v>
      </c>
      <c r="B828" s="16" t="str">
        <f t="shared" si="26"/>
        <v>GM01414</v>
      </c>
      <c r="C828" s="4" t="s">
        <v>402</v>
      </c>
      <c r="D828" s="12" t="s">
        <v>513</v>
      </c>
      <c r="E828" s="8">
        <v>168464</v>
      </c>
      <c r="F828" s="8">
        <v>62348822</v>
      </c>
      <c r="G828" s="12">
        <v>1</v>
      </c>
      <c r="H828" s="4" t="s">
        <v>633</v>
      </c>
      <c r="I828" s="4" t="s">
        <v>644</v>
      </c>
      <c r="J828" s="5" t="s">
        <v>746</v>
      </c>
    </row>
    <row r="829" spans="1:10" ht="15">
      <c r="A829" t="str">
        <f t="shared" si="25"/>
        <v>http://ccr.coriell.org/Sections/Search/Sample_Detail.aspx?Ref=GM01416&amp;PgId=166</v>
      </c>
      <c r="B829" s="16" t="str">
        <f t="shared" si="26"/>
        <v>GM01416</v>
      </c>
      <c r="C829" s="4" t="s">
        <v>516</v>
      </c>
      <c r="D829" s="12" t="s">
        <v>513</v>
      </c>
      <c r="E829" s="8">
        <v>168464</v>
      </c>
      <c r="F829" s="8">
        <v>155182342</v>
      </c>
      <c r="G829" s="12">
        <v>4</v>
      </c>
      <c r="H829" s="4" t="s">
        <v>630</v>
      </c>
      <c r="I829" s="4" t="s">
        <v>645</v>
      </c>
      <c r="J829" s="5" t="s">
        <v>747</v>
      </c>
    </row>
    <row r="830" spans="1:10" ht="15">
      <c r="A830" t="str">
        <f t="shared" si="25"/>
        <v>http://ccr.coriell.org/Sections/Search/Sample_Detail.aspx?Ref=GM02325&amp;PgId=166</v>
      </c>
      <c r="B830" s="16" t="str">
        <f t="shared" si="26"/>
        <v>GM02325</v>
      </c>
      <c r="C830" s="4" t="s">
        <v>219</v>
      </c>
      <c r="D830" s="12" t="s">
        <v>513</v>
      </c>
      <c r="E830" s="8">
        <v>154101873</v>
      </c>
      <c r="F830" s="8">
        <v>154565719</v>
      </c>
      <c r="G830" s="12">
        <v>3</v>
      </c>
      <c r="H830" s="4" t="s">
        <v>633</v>
      </c>
      <c r="I830" s="4" t="s">
        <v>691</v>
      </c>
      <c r="J830" s="5" t="s">
        <v>766</v>
      </c>
    </row>
    <row r="831" spans="1:10" ht="15">
      <c r="A831" t="str">
        <f t="shared" si="25"/>
        <v>http://ccr.coriell.org/Sections/Search/Sample_Detail.aspx?Ref=GM02339&amp;PgId=166</v>
      </c>
      <c r="B831" s="16" t="str">
        <f t="shared" si="26"/>
        <v>GM02339</v>
      </c>
      <c r="C831" s="4" t="s">
        <v>549</v>
      </c>
      <c r="D831" s="12" t="s">
        <v>513</v>
      </c>
      <c r="E831" s="8">
        <v>32279059</v>
      </c>
      <c r="F831" s="8">
        <v>32415662</v>
      </c>
      <c r="G831" s="12">
        <v>0</v>
      </c>
      <c r="H831" s="4" t="s">
        <v>633</v>
      </c>
      <c r="I831" s="4" t="s">
        <v>677</v>
      </c>
      <c r="J831" s="5" t="s">
        <v>768</v>
      </c>
    </row>
    <row r="832" spans="1:10" ht="15">
      <c r="A832" t="str">
        <f t="shared" si="25"/>
        <v>http://ccr.coriell.org/Sections/Search/Sample_Detail.aspx?Ref=GM02626&amp;PgId=166</v>
      </c>
      <c r="B832" s="16" t="str">
        <f t="shared" si="26"/>
        <v>GM02626</v>
      </c>
      <c r="C832" s="4" t="s">
        <v>522</v>
      </c>
      <c r="D832" s="12" t="s">
        <v>513</v>
      </c>
      <c r="E832" s="8">
        <v>2434174</v>
      </c>
      <c r="F832" s="8">
        <v>2694240</v>
      </c>
      <c r="G832" s="12">
        <v>3</v>
      </c>
      <c r="H832" s="4" t="s">
        <v>633</v>
      </c>
      <c r="I832" s="4" t="s">
        <v>705</v>
      </c>
      <c r="J832" s="5" t="s">
        <v>773</v>
      </c>
    </row>
    <row r="833" spans="1:10" ht="15">
      <c r="A833" t="str">
        <f t="shared" si="25"/>
        <v>http://ccr.coriell.org/Sections/Search/Sample_Detail.aspx?Ref=GM02670&amp;PgId=166</v>
      </c>
      <c r="B833" s="16" t="str">
        <f t="shared" si="26"/>
        <v>GM02670</v>
      </c>
      <c r="C833" s="4" t="s">
        <v>523</v>
      </c>
      <c r="D833" s="12" t="s">
        <v>513</v>
      </c>
      <c r="E833" s="8">
        <v>2475073</v>
      </c>
      <c r="F833" s="8">
        <v>2694240</v>
      </c>
      <c r="G833" s="12">
        <v>3</v>
      </c>
      <c r="H833" s="4" t="s">
        <v>633</v>
      </c>
      <c r="I833" s="4" t="s">
        <v>705</v>
      </c>
      <c r="J833" s="5" t="s">
        <v>773</v>
      </c>
    </row>
    <row r="834" spans="1:10" ht="15">
      <c r="A834" t="str">
        <f t="shared" si="25"/>
        <v>http://ccr.coriell.org/Sections/Search/Sample_Detail.aspx?Ref=GM02859&amp;PgId=166</v>
      </c>
      <c r="B834" s="16" t="str">
        <f t="shared" si="26"/>
        <v>GM02859</v>
      </c>
      <c r="C834" s="4" t="s">
        <v>94</v>
      </c>
      <c r="D834" s="12" t="s">
        <v>513</v>
      </c>
      <c r="E834" s="8">
        <v>13615117</v>
      </c>
      <c r="F834" s="8">
        <v>136011399</v>
      </c>
      <c r="G834" s="12">
        <v>1</v>
      </c>
      <c r="H834" s="4" t="s">
        <v>633</v>
      </c>
      <c r="I834" s="4" t="s">
        <v>691</v>
      </c>
      <c r="J834" s="5" t="s">
        <v>777</v>
      </c>
    </row>
    <row r="835" spans="1:10" ht="15">
      <c r="A835" t="str">
        <f aca="true" t="shared" si="27" ref="A835:A898">CONCATENATE("http://ccr.coriell.org/Sections/Search/Sample_Detail.aspx?Ref=",C835,"&amp;PgId=166")</f>
        <v>http://ccr.coriell.org/Sections/Search/Sample_Detail.aspx?Ref=GM03030&amp;PgId=166</v>
      </c>
      <c r="B835" s="16" t="str">
        <f t="shared" si="26"/>
        <v>GM03030</v>
      </c>
      <c r="C835" s="4" t="s">
        <v>537</v>
      </c>
      <c r="D835" s="12" t="s">
        <v>513</v>
      </c>
      <c r="E835" s="8">
        <v>6467901</v>
      </c>
      <c r="F835" s="8">
        <v>6733904</v>
      </c>
      <c r="G835" s="12">
        <v>0</v>
      </c>
      <c r="H835" s="4" t="s">
        <v>633</v>
      </c>
      <c r="I835" s="4" t="s">
        <v>666</v>
      </c>
      <c r="J835" s="5" t="s">
        <v>780</v>
      </c>
    </row>
    <row r="836" spans="1:10" ht="15">
      <c r="A836" t="str">
        <f t="shared" si="27"/>
        <v>http://ccr.coriell.org/Sections/Search/Sample_Detail.aspx?Ref=GM03273&amp;PgId=166</v>
      </c>
      <c r="B836" s="16" t="str">
        <f t="shared" si="26"/>
        <v>GM03273</v>
      </c>
      <c r="C836" s="4" t="s">
        <v>333</v>
      </c>
      <c r="D836" s="12" t="s">
        <v>513</v>
      </c>
      <c r="E836" s="8">
        <v>6467901</v>
      </c>
      <c r="F836" s="8">
        <v>8135645</v>
      </c>
      <c r="G836" s="12">
        <v>0</v>
      </c>
      <c r="H836" s="4" t="s">
        <v>633</v>
      </c>
      <c r="I836" s="4" t="s">
        <v>666</v>
      </c>
      <c r="J836" s="5" t="s">
        <v>789</v>
      </c>
    </row>
    <row r="837" spans="1:10" ht="15">
      <c r="A837" t="str">
        <f t="shared" si="27"/>
        <v>http://ccr.coriell.org/Sections/Search/Sample_Detail.aspx?Ref=GM03291&amp;PgId=166</v>
      </c>
      <c r="B837" s="16" t="str">
        <f t="shared" si="26"/>
        <v>GM03291</v>
      </c>
      <c r="C837" s="4" t="s">
        <v>499</v>
      </c>
      <c r="D837" s="12" t="s">
        <v>513</v>
      </c>
      <c r="E837" s="8">
        <v>6467901</v>
      </c>
      <c r="F837" s="8">
        <v>8135645</v>
      </c>
      <c r="G837" s="12">
        <v>0</v>
      </c>
      <c r="H837" s="4" t="s">
        <v>633</v>
      </c>
      <c r="I837" s="4" t="s">
        <v>666</v>
      </c>
      <c r="J837" s="5" t="s">
        <v>780</v>
      </c>
    </row>
    <row r="838" spans="1:10" ht="15">
      <c r="A838" t="str">
        <f t="shared" si="27"/>
        <v>http://ccr.coriell.org/Sections/Search/Sample_Detail.aspx?Ref=GM03384&amp;PgId=166</v>
      </c>
      <c r="B838" s="16" t="str">
        <f t="shared" si="26"/>
        <v>GM03384</v>
      </c>
      <c r="C838" s="4" t="s">
        <v>72</v>
      </c>
      <c r="D838" s="12" t="s">
        <v>513</v>
      </c>
      <c r="E838" s="8">
        <v>168464</v>
      </c>
      <c r="F838" s="8">
        <v>155233846</v>
      </c>
      <c r="G838" s="12">
        <v>4</v>
      </c>
      <c r="H838" s="4" t="s">
        <v>630</v>
      </c>
      <c r="I838" s="4" t="s">
        <v>632</v>
      </c>
      <c r="J838" s="5" t="s">
        <v>793</v>
      </c>
    </row>
    <row r="839" spans="1:10" ht="15">
      <c r="A839" t="str">
        <f t="shared" si="27"/>
        <v>http://ccr.coriell.org/Sections/Search/Sample_Detail.aspx?Ref=GM03604&amp;PgId=166</v>
      </c>
      <c r="B839" s="16" t="str">
        <f t="shared" si="26"/>
        <v>GM03604</v>
      </c>
      <c r="C839" s="4" t="s">
        <v>493</v>
      </c>
      <c r="D839" s="12" t="s">
        <v>513</v>
      </c>
      <c r="E839" s="8">
        <v>32350712</v>
      </c>
      <c r="F839" s="8">
        <v>32541120</v>
      </c>
      <c r="G839" s="12">
        <v>0</v>
      </c>
      <c r="H839" s="4" t="s">
        <v>633</v>
      </c>
      <c r="I839" s="4" t="s">
        <v>677</v>
      </c>
      <c r="J839" s="5">
        <v>0</v>
      </c>
    </row>
    <row r="840" spans="1:10" ht="15">
      <c r="A840" t="str">
        <f t="shared" si="27"/>
        <v>http://ccr.coriell.org/Sections/Search/Sample_Detail.aspx?Ref=GM03623&amp;PgId=166</v>
      </c>
      <c r="B840" s="16" t="str">
        <f t="shared" si="26"/>
        <v>GM03623</v>
      </c>
      <c r="C840" s="4" t="s">
        <v>34</v>
      </c>
      <c r="D840" s="12" t="s">
        <v>513</v>
      </c>
      <c r="E840" s="8">
        <v>168464</v>
      </c>
      <c r="F840" s="8">
        <v>155233846</v>
      </c>
      <c r="G840" s="12">
        <v>3</v>
      </c>
      <c r="H840" s="4" t="s">
        <v>633</v>
      </c>
      <c r="I840" s="4" t="s">
        <v>697</v>
      </c>
      <c r="J840" s="5" t="s">
        <v>803</v>
      </c>
    </row>
    <row r="841" spans="1:10" ht="15">
      <c r="A841" t="str">
        <f t="shared" si="27"/>
        <v>http://ccr.coriell.org/Sections/Search/Sample_Detail.aspx?Ref=GM03624&amp;PgId=166</v>
      </c>
      <c r="B841" s="16" t="str">
        <f aca="true" t="shared" si="28" ref="B841:B904">HYPERLINK(A841,C841)</f>
        <v>GM03624</v>
      </c>
      <c r="C841" s="4" t="s">
        <v>558</v>
      </c>
      <c r="D841" s="12" t="s">
        <v>513</v>
      </c>
      <c r="E841" s="8">
        <v>129548416</v>
      </c>
      <c r="F841" s="8">
        <v>155233846</v>
      </c>
      <c r="G841" s="12">
        <v>1</v>
      </c>
      <c r="H841" s="4" t="s">
        <v>633</v>
      </c>
      <c r="I841" s="4" t="s">
        <v>651</v>
      </c>
      <c r="J841" s="5" t="s">
        <v>804</v>
      </c>
    </row>
    <row r="842" spans="1:10" ht="15">
      <c r="A842" t="str">
        <f t="shared" si="27"/>
        <v>http://ccr.coriell.org/Sections/Search/Sample_Detail.aspx?Ref=GM03780&amp;PgId=166</v>
      </c>
      <c r="B842" s="16" t="str">
        <f t="shared" si="28"/>
        <v>GM03780</v>
      </c>
      <c r="C842" s="4" t="s">
        <v>550</v>
      </c>
      <c r="D842" s="12" t="s">
        <v>513</v>
      </c>
      <c r="E842" s="8">
        <v>32553739</v>
      </c>
      <c r="F842" s="8">
        <v>32974788</v>
      </c>
      <c r="G842" s="12">
        <v>0</v>
      </c>
      <c r="H842" s="4" t="s">
        <v>630</v>
      </c>
      <c r="I842" s="4" t="s">
        <v>677</v>
      </c>
      <c r="J842" s="5" t="s">
        <v>768</v>
      </c>
    </row>
    <row r="843" spans="1:10" ht="15">
      <c r="A843" t="str">
        <f t="shared" si="27"/>
        <v>http://ccr.coriell.org/Sections/Search/Sample_Detail.aspx?Ref=GM03781&amp;PgId=166</v>
      </c>
      <c r="B843" s="16" t="str">
        <f t="shared" si="28"/>
        <v>GM03781</v>
      </c>
      <c r="C843" s="4" t="s">
        <v>551</v>
      </c>
      <c r="D843" s="12" t="s">
        <v>513</v>
      </c>
      <c r="E843" s="8">
        <v>32553739</v>
      </c>
      <c r="F843" s="8">
        <v>32972544</v>
      </c>
      <c r="G843" s="12">
        <v>0</v>
      </c>
      <c r="H843" s="4" t="s">
        <v>633</v>
      </c>
      <c r="I843" s="4" t="s">
        <v>677</v>
      </c>
      <c r="J843" s="5"/>
    </row>
    <row r="844" spans="1:10" ht="15">
      <c r="A844" t="str">
        <f t="shared" si="27"/>
        <v>http://ccr.coriell.org/Sections/Search/Sample_Detail.aspx?Ref=GM03782&amp;PgId=166</v>
      </c>
      <c r="B844" s="16" t="str">
        <f t="shared" si="28"/>
        <v>GM03782</v>
      </c>
      <c r="C844" s="4" t="s">
        <v>552</v>
      </c>
      <c r="D844" s="12" t="s">
        <v>513</v>
      </c>
      <c r="E844" s="8">
        <v>32553739</v>
      </c>
      <c r="F844" s="8">
        <v>32972544</v>
      </c>
      <c r="G844" s="12">
        <v>0</v>
      </c>
      <c r="H844" s="4" t="s">
        <v>630</v>
      </c>
      <c r="I844" s="4" t="s">
        <v>677</v>
      </c>
      <c r="J844" s="5"/>
    </row>
    <row r="845" spans="1:10" ht="15">
      <c r="A845" t="str">
        <f t="shared" si="27"/>
        <v>http://ccr.coriell.org/Sections/Search/Sample_Detail.aspx?Ref=GM03923&amp;PgId=166</v>
      </c>
      <c r="B845" s="16" t="str">
        <f t="shared" si="28"/>
        <v>GM03923</v>
      </c>
      <c r="C845" s="4" t="s">
        <v>554</v>
      </c>
      <c r="D845" s="12" t="s">
        <v>513</v>
      </c>
      <c r="E845" s="8">
        <v>78779775</v>
      </c>
      <c r="F845" s="8">
        <v>106767331</v>
      </c>
      <c r="G845" s="12">
        <v>1</v>
      </c>
      <c r="H845" s="4" t="s">
        <v>633</v>
      </c>
      <c r="I845" s="4" t="s">
        <v>651</v>
      </c>
      <c r="J845" s="5" t="s">
        <v>810</v>
      </c>
    </row>
    <row r="846" spans="1:10" ht="15">
      <c r="A846" t="str">
        <f t="shared" si="27"/>
        <v>http://ccr.coriell.org/Sections/Search/Sample_Detail.aspx?Ref=GM03929&amp;PgId=166</v>
      </c>
      <c r="B846" s="16" t="str">
        <f t="shared" si="28"/>
        <v>GM03929</v>
      </c>
      <c r="C846" s="4" t="s">
        <v>544</v>
      </c>
      <c r="D846" s="12" t="s">
        <v>513</v>
      </c>
      <c r="E846" s="8">
        <v>31814154</v>
      </c>
      <c r="F846" s="8">
        <v>31952663</v>
      </c>
      <c r="G846" s="12">
        <v>0</v>
      </c>
      <c r="H846" s="4" t="s">
        <v>630</v>
      </c>
      <c r="I846" s="4" t="s">
        <v>677</v>
      </c>
      <c r="J846" s="5"/>
    </row>
    <row r="847" spans="1:10" ht="15">
      <c r="A847" t="str">
        <f t="shared" si="27"/>
        <v>http://ccr.coriell.org/Sections/Search/Sample_Detail.aspx?Ref=GM04099&amp;PgId=166</v>
      </c>
      <c r="B847" s="16" t="str">
        <f t="shared" si="28"/>
        <v>GM04099</v>
      </c>
      <c r="C847" s="4" t="s">
        <v>542</v>
      </c>
      <c r="D847" s="12" t="s">
        <v>513</v>
      </c>
      <c r="E847" s="8">
        <v>31734779</v>
      </c>
      <c r="F847" s="8">
        <v>31863313</v>
      </c>
      <c r="G847" s="12">
        <v>1</v>
      </c>
      <c r="H847" s="4" t="s">
        <v>630</v>
      </c>
      <c r="I847" s="4" t="s">
        <v>677</v>
      </c>
      <c r="J847" s="5"/>
    </row>
    <row r="848" spans="1:10" ht="15">
      <c r="A848" t="str">
        <f t="shared" si="27"/>
        <v>http://ccr.coriell.org/Sections/Search/Sample_Detail.aspx?Ref=GM04100&amp;PgId=166</v>
      </c>
      <c r="B848" s="16" t="str">
        <f t="shared" si="28"/>
        <v>GM04100</v>
      </c>
      <c r="C848" s="4" t="s">
        <v>575</v>
      </c>
      <c r="D848" s="12" t="s">
        <v>513</v>
      </c>
      <c r="E848" s="8">
        <v>31795363</v>
      </c>
      <c r="F848" s="8">
        <v>31863313</v>
      </c>
      <c r="G848" s="12">
        <v>0</v>
      </c>
      <c r="H848" s="4" t="s">
        <v>630</v>
      </c>
      <c r="I848" s="4" t="s">
        <v>677</v>
      </c>
      <c r="J848" s="5"/>
    </row>
    <row r="849" spans="1:10" ht="15">
      <c r="A849" t="str">
        <f t="shared" si="27"/>
        <v>http://ccr.coriell.org/Sections/Search/Sample_Detail.aspx?Ref=GM04315&amp;PgId=166</v>
      </c>
      <c r="B849" s="16" t="str">
        <f t="shared" si="28"/>
        <v>GM04315</v>
      </c>
      <c r="C849" s="4" t="s">
        <v>481</v>
      </c>
      <c r="D849" s="12" t="s">
        <v>513</v>
      </c>
      <c r="E849" s="8">
        <v>32125156</v>
      </c>
      <c r="F849" s="8">
        <v>32261577</v>
      </c>
      <c r="G849" s="12">
        <v>1</v>
      </c>
      <c r="H849" s="4" t="s">
        <v>633</v>
      </c>
      <c r="I849" s="4" t="s">
        <v>677</v>
      </c>
      <c r="J849" s="5"/>
    </row>
    <row r="850" spans="1:10" ht="15">
      <c r="A850" t="str">
        <f t="shared" si="27"/>
        <v>http://ccr.coriell.org/Sections/Search/Sample_Detail.aspx?Ref=GM04327&amp;PgId=166</v>
      </c>
      <c r="B850" s="16" t="str">
        <f t="shared" si="28"/>
        <v>GM04327</v>
      </c>
      <c r="C850" s="4" t="s">
        <v>576</v>
      </c>
      <c r="D850" s="12" t="s">
        <v>513</v>
      </c>
      <c r="E850" s="8">
        <v>32827464</v>
      </c>
      <c r="F850" s="8">
        <v>32850164</v>
      </c>
      <c r="G850" s="12">
        <v>2</v>
      </c>
      <c r="H850" s="4" t="s">
        <v>633</v>
      </c>
      <c r="I850" s="4" t="s">
        <v>677</v>
      </c>
      <c r="J850" s="5"/>
    </row>
    <row r="851" spans="1:10" ht="15">
      <c r="A851" t="str">
        <f t="shared" si="27"/>
        <v>http://ccr.coriell.org/Sections/Search/Sample_Detail.aspx?Ref=GM04364&amp;PgId=166</v>
      </c>
      <c r="B851" s="16" t="str">
        <f t="shared" si="28"/>
        <v>GM04364</v>
      </c>
      <c r="C851" s="4" t="s">
        <v>541</v>
      </c>
      <c r="D851" s="12" t="s">
        <v>513</v>
      </c>
      <c r="E851" s="8">
        <v>31608474</v>
      </c>
      <c r="F851" s="8">
        <v>31778126</v>
      </c>
      <c r="G851" s="12">
        <v>0</v>
      </c>
      <c r="H851" s="4" t="s">
        <v>633</v>
      </c>
      <c r="I851" s="4" t="s">
        <v>677</v>
      </c>
      <c r="J851" s="5"/>
    </row>
    <row r="852" spans="1:10" ht="15">
      <c r="A852" t="str">
        <f t="shared" si="27"/>
        <v>http://ccr.coriell.org/Sections/Search/Sample_Detail.aspx?Ref=GM04375&amp;PgId=166</v>
      </c>
      <c r="B852" s="16" t="str">
        <f t="shared" si="28"/>
        <v>GM04375</v>
      </c>
      <c r="C852" s="4" t="s">
        <v>517</v>
      </c>
      <c r="D852" s="12" t="s">
        <v>513</v>
      </c>
      <c r="E852" s="8">
        <v>168464</v>
      </c>
      <c r="F852" s="8">
        <v>155233846</v>
      </c>
      <c r="G852" s="12">
        <v>2</v>
      </c>
      <c r="H852" s="4" t="s">
        <v>633</v>
      </c>
      <c r="I852" s="4" t="s">
        <v>647</v>
      </c>
      <c r="J852" s="5" t="s">
        <v>815</v>
      </c>
    </row>
    <row r="853" spans="1:10" ht="15">
      <c r="A853" t="str">
        <f t="shared" si="27"/>
        <v>http://ccr.coriell.org/Sections/Search/Sample_Detail.aspx?Ref=GM04626&amp;PgId=166</v>
      </c>
      <c r="B853" s="16" t="str">
        <f t="shared" si="28"/>
        <v>GM04626</v>
      </c>
      <c r="C853" s="4" t="s">
        <v>194</v>
      </c>
      <c r="D853" s="12" t="s">
        <v>513</v>
      </c>
      <c r="E853" s="8">
        <v>168464</v>
      </c>
      <c r="F853" s="8">
        <v>155233846</v>
      </c>
      <c r="G853" s="12">
        <v>3</v>
      </c>
      <c r="H853" s="4" t="s">
        <v>633</v>
      </c>
      <c r="I853" s="4" t="s">
        <v>692</v>
      </c>
      <c r="J853" s="5" t="s">
        <v>818</v>
      </c>
    </row>
    <row r="854" spans="1:10" ht="15">
      <c r="A854" t="str">
        <f t="shared" si="27"/>
        <v>http://ccr.coriell.org/Sections/Search/Sample_Detail.aspx?Ref=GM04981&amp;PgId=166</v>
      </c>
      <c r="B854" s="16" t="str">
        <f t="shared" si="28"/>
        <v>GM04981</v>
      </c>
      <c r="C854" s="4" t="s">
        <v>543</v>
      </c>
      <c r="D854" s="12" t="s">
        <v>513</v>
      </c>
      <c r="E854" s="8">
        <v>31795363</v>
      </c>
      <c r="F854" s="8">
        <v>32009653</v>
      </c>
      <c r="G854" s="12">
        <v>0</v>
      </c>
      <c r="H854" s="4" t="s">
        <v>633</v>
      </c>
      <c r="I854" s="4" t="s">
        <v>640</v>
      </c>
      <c r="J854" s="5"/>
    </row>
    <row r="855" spans="1:10" ht="15">
      <c r="A855" t="str">
        <f t="shared" si="27"/>
        <v>http://ccr.coriell.org/Sections/Search/Sample_Detail.aspx?Ref=GM05016&amp;PgId=166</v>
      </c>
      <c r="B855" s="16" t="str">
        <f t="shared" si="28"/>
        <v>GM05016</v>
      </c>
      <c r="C855" s="4" t="s">
        <v>577</v>
      </c>
      <c r="D855" s="12" t="s">
        <v>513</v>
      </c>
      <c r="E855" s="8">
        <v>31814154</v>
      </c>
      <c r="F855" s="8">
        <v>32018443</v>
      </c>
      <c r="G855" s="12">
        <v>0</v>
      </c>
      <c r="H855" s="4" t="s">
        <v>630</v>
      </c>
      <c r="I855" s="4" t="s">
        <v>677</v>
      </c>
      <c r="J855" s="5"/>
    </row>
    <row r="856" spans="1:10" ht="15">
      <c r="A856" t="str">
        <f t="shared" si="27"/>
        <v>http://ccr.coriell.org/Sections/Search/Sample_Detail.aspx?Ref=GM05017&amp;PgId=166</v>
      </c>
      <c r="B856" s="16" t="str">
        <f t="shared" si="28"/>
        <v>GM05017</v>
      </c>
      <c r="C856" s="4" t="s">
        <v>545</v>
      </c>
      <c r="D856" s="12" t="s">
        <v>513</v>
      </c>
      <c r="E856" s="8">
        <v>31814154</v>
      </c>
      <c r="F856" s="8">
        <v>32018443</v>
      </c>
      <c r="G856" s="12">
        <v>0</v>
      </c>
      <c r="H856" s="4" t="s">
        <v>633</v>
      </c>
      <c r="I856" s="4" t="s">
        <v>677</v>
      </c>
      <c r="J856" s="5"/>
    </row>
    <row r="857" spans="1:10" ht="15">
      <c r="A857" t="str">
        <f t="shared" si="27"/>
        <v>http://ccr.coriell.org/Sections/Search/Sample_Detail.aspx?Ref=GM05089&amp;PgId=166</v>
      </c>
      <c r="B857" s="16" t="str">
        <f t="shared" si="28"/>
        <v>GM05089</v>
      </c>
      <c r="C857" s="4" t="s">
        <v>579</v>
      </c>
      <c r="D857" s="12" t="s">
        <v>513</v>
      </c>
      <c r="E857" s="8">
        <v>32838636</v>
      </c>
      <c r="F857" s="8">
        <v>32898515</v>
      </c>
      <c r="G857" s="12">
        <v>0</v>
      </c>
      <c r="H857" s="4" t="s">
        <v>633</v>
      </c>
      <c r="I857" s="4" t="s">
        <v>640</v>
      </c>
      <c r="J857" s="5"/>
    </row>
    <row r="858" spans="1:10" ht="15">
      <c r="A858" t="str">
        <f t="shared" si="27"/>
        <v>http://ccr.coriell.org/Sections/Search/Sample_Detail.aspx?Ref=GM05090&amp;PgId=166</v>
      </c>
      <c r="B858" s="16" t="str">
        <f t="shared" si="28"/>
        <v>GM05090</v>
      </c>
      <c r="C858" s="4" t="s">
        <v>580</v>
      </c>
      <c r="D858" s="12" t="s">
        <v>513</v>
      </c>
      <c r="E858" s="8">
        <v>32843154</v>
      </c>
      <c r="F858" s="8">
        <v>32897248</v>
      </c>
      <c r="G858" s="12">
        <v>0</v>
      </c>
      <c r="H858" s="4" t="s">
        <v>630</v>
      </c>
      <c r="I858" s="4" t="s">
        <v>640</v>
      </c>
      <c r="J858" s="5" t="s">
        <v>768</v>
      </c>
    </row>
    <row r="859" spans="1:10" ht="15">
      <c r="A859" t="str">
        <f t="shared" si="27"/>
        <v>http://ccr.coriell.org/Sections/Search/Sample_Detail.aspx?Ref=GM05112&amp;PgId=166</v>
      </c>
      <c r="B859" s="16" t="str">
        <f t="shared" si="28"/>
        <v>GM05112</v>
      </c>
      <c r="C859" s="4" t="s">
        <v>546</v>
      </c>
      <c r="D859" s="12" t="s">
        <v>513</v>
      </c>
      <c r="E859" s="8">
        <v>31959887</v>
      </c>
      <c r="F859" s="8">
        <v>32118084</v>
      </c>
      <c r="G859" s="12">
        <v>0</v>
      </c>
      <c r="H859" s="4" t="s">
        <v>633</v>
      </c>
      <c r="I859" s="4" t="s">
        <v>677</v>
      </c>
      <c r="J859" s="5"/>
    </row>
    <row r="860" spans="1:10" ht="15">
      <c r="A860" t="str">
        <f t="shared" si="27"/>
        <v>http://ccr.coriell.org/Sections/Search/Sample_Detail.aspx?Ref=GM05113&amp;PgId=166</v>
      </c>
      <c r="B860" s="16" t="str">
        <f t="shared" si="28"/>
        <v>GM05113</v>
      </c>
      <c r="C860" s="4" t="s">
        <v>581</v>
      </c>
      <c r="D860" s="12" t="s">
        <v>513</v>
      </c>
      <c r="E860" s="8">
        <v>31959887</v>
      </c>
      <c r="F860" s="8">
        <v>32118084</v>
      </c>
      <c r="G860" s="12">
        <v>0</v>
      </c>
      <c r="H860" s="4" t="s">
        <v>630</v>
      </c>
      <c r="I860" s="4" t="s">
        <v>677</v>
      </c>
      <c r="J860" s="5" t="s">
        <v>768</v>
      </c>
    </row>
    <row r="861" spans="1:10" ht="15">
      <c r="A861" t="str">
        <f t="shared" si="27"/>
        <v>http://ccr.coriell.org/Sections/Search/Sample_Detail.aspx?Ref=GM05115&amp;PgId=166</v>
      </c>
      <c r="B861" s="16" t="str">
        <f t="shared" si="28"/>
        <v>GM05115</v>
      </c>
      <c r="C861" s="4" t="s">
        <v>547</v>
      </c>
      <c r="D861" s="12" t="s">
        <v>513</v>
      </c>
      <c r="E861" s="8">
        <v>31959887</v>
      </c>
      <c r="F861" s="8">
        <v>32085887</v>
      </c>
      <c r="G861" s="12">
        <v>0</v>
      </c>
      <c r="H861" s="4" t="s">
        <v>630</v>
      </c>
      <c r="I861" s="4" t="s">
        <v>677</v>
      </c>
      <c r="J861" s="5"/>
    </row>
    <row r="862" spans="1:10" ht="15">
      <c r="A862" t="str">
        <f t="shared" si="27"/>
        <v>http://ccr.coriell.org/Sections/Search/Sample_Detail.aspx?Ref=GM05124&amp;PgId=166</v>
      </c>
      <c r="B862" s="16" t="str">
        <f t="shared" si="28"/>
        <v>GM05124</v>
      </c>
      <c r="C862" s="4" t="s">
        <v>582</v>
      </c>
      <c r="D862" s="12" t="s">
        <v>513</v>
      </c>
      <c r="E862" s="8">
        <v>31314564</v>
      </c>
      <c r="F862" s="8">
        <v>32067287</v>
      </c>
      <c r="G862" s="12">
        <v>2</v>
      </c>
      <c r="H862" s="4" t="s">
        <v>630</v>
      </c>
      <c r="I862" s="4" t="s">
        <v>677</v>
      </c>
      <c r="J862" s="5" t="s">
        <v>768</v>
      </c>
    </row>
    <row r="863" spans="1:10" ht="15">
      <c r="A863" t="str">
        <f t="shared" si="27"/>
        <v>http://ccr.coriell.org/Sections/Search/Sample_Detail.aspx?Ref=GM05126&amp;PgId=166</v>
      </c>
      <c r="B863" s="16" t="str">
        <f t="shared" si="28"/>
        <v>GM05126</v>
      </c>
      <c r="C863" s="4" t="s">
        <v>525</v>
      </c>
      <c r="D863" s="12" t="s">
        <v>513</v>
      </c>
      <c r="E863" s="8">
        <v>31314564</v>
      </c>
      <c r="F863" s="8">
        <v>32067287</v>
      </c>
      <c r="G863" s="12">
        <v>2</v>
      </c>
      <c r="H863" s="4" t="s">
        <v>630</v>
      </c>
      <c r="I863" s="4" t="s">
        <v>677</v>
      </c>
      <c r="J863" s="5"/>
    </row>
    <row r="864" spans="1:10" ht="15">
      <c r="A864" t="str">
        <f t="shared" si="27"/>
        <v>http://ccr.coriell.org/Sections/Search/Sample_Detail.aspx?Ref=GM05159&amp;PgId=166</v>
      </c>
      <c r="B864" s="16" t="str">
        <f t="shared" si="28"/>
        <v>GM05159</v>
      </c>
      <c r="C864" s="4" t="s">
        <v>483</v>
      </c>
      <c r="D864" s="12" t="s">
        <v>513</v>
      </c>
      <c r="E864" s="8">
        <v>31814154</v>
      </c>
      <c r="F864" s="8">
        <v>31952663</v>
      </c>
      <c r="G864" s="12">
        <v>1</v>
      </c>
      <c r="H864" s="4" t="s">
        <v>630</v>
      </c>
      <c r="I864" s="4" t="s">
        <v>677</v>
      </c>
      <c r="J864" s="5"/>
    </row>
    <row r="865" spans="1:10" ht="15">
      <c r="A865" t="str">
        <f t="shared" si="27"/>
        <v>http://ccr.coriell.org/Sections/Search/Sample_Detail.aspx?Ref=GM05169&amp;PgId=166</v>
      </c>
      <c r="B865" s="16" t="str">
        <f t="shared" si="28"/>
        <v>GM05169</v>
      </c>
      <c r="C865" s="4" t="s">
        <v>548</v>
      </c>
      <c r="D865" s="12" t="s">
        <v>513</v>
      </c>
      <c r="E865" s="8">
        <v>32260372</v>
      </c>
      <c r="F865" s="8">
        <v>32864498</v>
      </c>
      <c r="G865" s="12">
        <v>0</v>
      </c>
      <c r="H865" s="4" t="s">
        <v>633</v>
      </c>
      <c r="I865" s="4" t="s">
        <v>677</v>
      </c>
      <c r="J865" s="5"/>
    </row>
    <row r="866" spans="1:10" ht="15">
      <c r="A866" t="str">
        <f t="shared" si="27"/>
        <v>http://ccr.coriell.org/Sections/Search/Sample_Detail.aspx?Ref=GM06061&amp;PgId=166</v>
      </c>
      <c r="B866" s="16" t="str">
        <f t="shared" si="28"/>
        <v>GM06061</v>
      </c>
      <c r="C866" s="4" t="s">
        <v>518</v>
      </c>
      <c r="D866" s="12" t="s">
        <v>513</v>
      </c>
      <c r="E866" s="8">
        <v>168464</v>
      </c>
      <c r="F866" s="8">
        <v>155233846</v>
      </c>
      <c r="G866" s="12">
        <v>4</v>
      </c>
      <c r="H866" s="4" t="s">
        <v>630</v>
      </c>
      <c r="I866" s="4" t="s">
        <v>632</v>
      </c>
      <c r="J866" s="5" t="s">
        <v>839</v>
      </c>
    </row>
    <row r="867" spans="1:10" ht="15">
      <c r="A867" t="str">
        <f t="shared" si="27"/>
        <v>http://ccr.coriell.org/Sections/Search/Sample_Detail.aspx?Ref=GM06563&amp;PgId=166</v>
      </c>
      <c r="B867" s="16" t="str">
        <f t="shared" si="28"/>
        <v>GM06563</v>
      </c>
      <c r="C867" s="4" t="s">
        <v>535</v>
      </c>
      <c r="D867" s="12" t="s">
        <v>513</v>
      </c>
      <c r="E867" s="8">
        <v>309433</v>
      </c>
      <c r="F867" s="8">
        <v>155233846</v>
      </c>
      <c r="G867" s="12">
        <v>1</v>
      </c>
      <c r="H867" s="4" t="s">
        <v>633</v>
      </c>
      <c r="I867" s="4" t="s">
        <v>684</v>
      </c>
      <c r="J867" s="5" t="s">
        <v>848</v>
      </c>
    </row>
    <row r="868" spans="1:10" ht="15">
      <c r="A868" t="str">
        <f t="shared" si="27"/>
        <v>http://ccr.coriell.org/Sections/Search/Sample_Detail.aspx?Ref=GM06960&amp;PgId=166</v>
      </c>
      <c r="B868" s="16" t="str">
        <f t="shared" si="28"/>
        <v>GM06960</v>
      </c>
      <c r="C868" s="4" t="s">
        <v>514</v>
      </c>
      <c r="D868" s="12" t="s">
        <v>513</v>
      </c>
      <c r="E868" s="8">
        <v>60627</v>
      </c>
      <c r="F868" s="8">
        <v>104202416</v>
      </c>
      <c r="G868" s="12">
        <v>3</v>
      </c>
      <c r="H868" s="4" t="s">
        <v>633</v>
      </c>
      <c r="I868" s="4" t="s">
        <v>654</v>
      </c>
      <c r="J868" s="5" t="s">
        <v>856</v>
      </c>
    </row>
    <row r="869" spans="1:10" ht="15">
      <c r="A869" t="str">
        <f t="shared" si="27"/>
        <v>http://ccr.coriell.org/Sections/Search/Sample_Detail.aspx?Ref=GM06960&amp;PgId=166</v>
      </c>
      <c r="B869" s="16" t="str">
        <f t="shared" si="28"/>
        <v>GM06960</v>
      </c>
      <c r="C869" s="4" t="s">
        <v>514</v>
      </c>
      <c r="D869" s="12" t="s">
        <v>513</v>
      </c>
      <c r="E869" s="8">
        <v>104203138</v>
      </c>
      <c r="F869" s="8">
        <v>155233846</v>
      </c>
      <c r="G869" s="12">
        <v>1</v>
      </c>
      <c r="H869" s="4" t="s">
        <v>633</v>
      </c>
      <c r="I869" s="4" t="s">
        <v>654</v>
      </c>
      <c r="J869" s="5" t="s">
        <v>856</v>
      </c>
    </row>
    <row r="870" spans="1:10" ht="15">
      <c r="A870" t="str">
        <f t="shared" si="27"/>
        <v>http://ccr.coriell.org/Sections/Search/Sample_Detail.aspx?Ref=GM07148&amp;PgId=166</v>
      </c>
      <c r="B870" s="16" t="str">
        <f t="shared" si="28"/>
        <v>GM07148</v>
      </c>
      <c r="C870" s="4" t="s">
        <v>557</v>
      </c>
      <c r="D870" s="12" t="s">
        <v>513</v>
      </c>
      <c r="E870" s="8">
        <v>108954769</v>
      </c>
      <c r="F870" s="8">
        <v>155233846</v>
      </c>
      <c r="G870" s="12">
        <v>1</v>
      </c>
      <c r="H870" s="4" t="s">
        <v>633</v>
      </c>
      <c r="I870" s="4" t="s">
        <v>651</v>
      </c>
      <c r="J870" s="5" t="s">
        <v>859</v>
      </c>
    </row>
    <row r="871" spans="1:10" ht="15">
      <c r="A871" t="str">
        <f t="shared" si="27"/>
        <v>http://ccr.coriell.org/Sections/Search/Sample_Detail.aspx?Ref=GM07213&amp;PgId=166</v>
      </c>
      <c r="B871" s="16" t="str">
        <f t="shared" si="28"/>
        <v>GM07213</v>
      </c>
      <c r="C871" s="4" t="s">
        <v>211</v>
      </c>
      <c r="D871" s="12" t="s">
        <v>513</v>
      </c>
      <c r="E871" s="8">
        <v>353978</v>
      </c>
      <c r="F871" s="8">
        <v>138179453</v>
      </c>
      <c r="G871" s="12">
        <v>3</v>
      </c>
      <c r="H871" s="4" t="s">
        <v>633</v>
      </c>
      <c r="I871" s="4" t="s">
        <v>654</v>
      </c>
      <c r="J871" s="5" t="s">
        <v>863</v>
      </c>
    </row>
    <row r="872" spans="1:10" ht="15">
      <c r="A872" t="str">
        <f t="shared" si="27"/>
        <v>http://ccr.coriell.org/Sections/Search/Sample_Detail.aspx?Ref=GM07213&amp;PgId=166</v>
      </c>
      <c r="B872" s="16" t="str">
        <f t="shared" si="28"/>
        <v>GM07213</v>
      </c>
      <c r="C872" s="4" t="s">
        <v>211</v>
      </c>
      <c r="D872" s="12" t="s">
        <v>513</v>
      </c>
      <c r="E872" s="8">
        <v>138300768</v>
      </c>
      <c r="F872" s="8">
        <v>141650280</v>
      </c>
      <c r="G872" s="12">
        <v>4</v>
      </c>
      <c r="H872" s="4" t="s">
        <v>633</v>
      </c>
      <c r="I872" s="4" t="s">
        <v>654</v>
      </c>
      <c r="J872" s="5" t="s">
        <v>863</v>
      </c>
    </row>
    <row r="873" spans="1:10" ht="15">
      <c r="A873" t="str">
        <f t="shared" si="27"/>
        <v>http://ccr.coriell.org/Sections/Search/Sample_Detail.aspx?Ref=GM07213&amp;PgId=166</v>
      </c>
      <c r="B873" s="16" t="str">
        <f t="shared" si="28"/>
        <v>GM07213</v>
      </c>
      <c r="C873" s="4" t="s">
        <v>211</v>
      </c>
      <c r="D873" s="12" t="s">
        <v>513</v>
      </c>
      <c r="E873" s="8">
        <v>141653795</v>
      </c>
      <c r="F873" s="8">
        <v>155233846</v>
      </c>
      <c r="G873" s="12">
        <v>1</v>
      </c>
      <c r="H873" s="4" t="s">
        <v>633</v>
      </c>
      <c r="I873" s="4" t="s">
        <v>654</v>
      </c>
      <c r="J873" s="5" t="s">
        <v>863</v>
      </c>
    </row>
    <row r="874" spans="1:10" ht="15">
      <c r="A874" t="str">
        <f t="shared" si="27"/>
        <v>http://ccr.coriell.org/Sections/Search/Sample_Detail.aspx?Ref=GM07323&amp;PgId=166</v>
      </c>
      <c r="B874" s="16" t="str">
        <f t="shared" si="28"/>
        <v>GM07323</v>
      </c>
      <c r="C874" s="4" t="s">
        <v>538</v>
      </c>
      <c r="D874" s="12" t="s">
        <v>513</v>
      </c>
      <c r="E874" s="8">
        <v>26988172</v>
      </c>
      <c r="F874" s="8">
        <v>39229504</v>
      </c>
      <c r="G874" s="12">
        <v>1</v>
      </c>
      <c r="H874" s="4" t="s">
        <v>630</v>
      </c>
      <c r="I874" s="4" t="s">
        <v>651</v>
      </c>
      <c r="J874" s="5" t="s">
        <v>865</v>
      </c>
    </row>
    <row r="875" spans="1:10" ht="15">
      <c r="A875" t="str">
        <f t="shared" si="27"/>
        <v>http://ccr.coriell.org/Sections/Search/Sample_Detail.aspx?Ref=GM07408&amp;PgId=166</v>
      </c>
      <c r="B875" s="16" t="str">
        <f t="shared" si="28"/>
        <v>GM07408</v>
      </c>
      <c r="C875" s="4" t="s">
        <v>344</v>
      </c>
      <c r="D875" s="12" t="s">
        <v>513</v>
      </c>
      <c r="E875" s="8">
        <v>2703390</v>
      </c>
      <c r="F875" s="8">
        <v>2805652</v>
      </c>
      <c r="G875" s="12">
        <v>1</v>
      </c>
      <c r="H875" s="4" t="s">
        <v>693</v>
      </c>
      <c r="I875" s="4" t="s">
        <v>692</v>
      </c>
      <c r="J875" s="5" t="s">
        <v>867</v>
      </c>
    </row>
    <row r="876" spans="1:10" ht="15">
      <c r="A876" t="str">
        <f t="shared" si="27"/>
        <v>http://ccr.coriell.org/Sections/Search/Sample_Detail.aspx?Ref=GM07503&amp;PgId=166</v>
      </c>
      <c r="B876" s="16" t="str">
        <f t="shared" si="28"/>
        <v>GM07503</v>
      </c>
      <c r="C876" s="4" t="s">
        <v>319</v>
      </c>
      <c r="D876" s="12" t="s">
        <v>513</v>
      </c>
      <c r="E876" s="8">
        <v>143605221</v>
      </c>
      <c r="F876" s="8">
        <v>155233846</v>
      </c>
      <c r="G876" s="12">
        <v>1</v>
      </c>
      <c r="H876" s="4" t="s">
        <v>633</v>
      </c>
      <c r="I876" s="4" t="s">
        <v>691</v>
      </c>
      <c r="J876" s="5" t="s">
        <v>869</v>
      </c>
    </row>
    <row r="877" spans="1:10" ht="15">
      <c r="A877" t="str">
        <f t="shared" si="27"/>
        <v>http://ccr.coriell.org/Sections/Search/Sample_Detail.aspx?Ref=GM07691&amp;PgId=166</v>
      </c>
      <c r="B877" s="16" t="str">
        <f t="shared" si="28"/>
        <v>GM07691</v>
      </c>
      <c r="C877" s="4" t="s">
        <v>324</v>
      </c>
      <c r="D877" s="12" t="s">
        <v>513</v>
      </c>
      <c r="E877" s="8">
        <v>32561227</v>
      </c>
      <c r="F877" s="8">
        <v>37731797</v>
      </c>
      <c r="G877" s="12">
        <v>0</v>
      </c>
      <c r="H877" s="4" t="s">
        <v>630</v>
      </c>
      <c r="I877" s="4" t="s">
        <v>677</v>
      </c>
      <c r="J877" s="5" t="s">
        <v>768</v>
      </c>
    </row>
    <row r="878" spans="1:10" ht="15">
      <c r="A878" t="str">
        <f t="shared" si="27"/>
        <v>http://ccr.coriell.org/Sections/Search/Sample_Detail.aspx?Ref=GM07691&amp;PgId=166</v>
      </c>
      <c r="B878" s="16" t="str">
        <f t="shared" si="28"/>
        <v>GM07691</v>
      </c>
      <c r="C878" s="4" t="s">
        <v>324</v>
      </c>
      <c r="D878" s="12" t="s">
        <v>513</v>
      </c>
      <c r="E878" s="8">
        <v>48105751</v>
      </c>
      <c r="F878" s="8">
        <v>48272472</v>
      </c>
      <c r="G878" s="12">
        <v>2</v>
      </c>
      <c r="H878" s="4" t="s">
        <v>630</v>
      </c>
      <c r="I878" s="4" t="s">
        <v>677</v>
      </c>
      <c r="J878" s="5" t="s">
        <v>768</v>
      </c>
    </row>
    <row r="879" spans="1:10" ht="15">
      <c r="A879" t="str">
        <f t="shared" si="27"/>
        <v>http://ccr.coriell.org/Sections/Search/Sample_Detail.aspx?Ref=GM07773&amp;PgId=166</v>
      </c>
      <c r="B879" s="16" t="str">
        <f t="shared" si="28"/>
        <v>GM07773</v>
      </c>
      <c r="C879" s="4" t="s">
        <v>539</v>
      </c>
      <c r="D879" s="12" t="s">
        <v>513</v>
      </c>
      <c r="E879" s="8">
        <v>26988172</v>
      </c>
      <c r="F879" s="8">
        <v>39222811</v>
      </c>
      <c r="G879" s="12">
        <v>1</v>
      </c>
      <c r="H879" s="4" t="s">
        <v>630</v>
      </c>
      <c r="I879" s="4" t="s">
        <v>662</v>
      </c>
      <c r="J879" s="5" t="s">
        <v>865</v>
      </c>
    </row>
    <row r="880" spans="1:10" ht="15">
      <c r="A880" t="str">
        <f t="shared" si="27"/>
        <v>http://ccr.coriell.org/Sections/Search/Sample_Detail.aspx?Ref=GM07947&amp;PgId=166</v>
      </c>
      <c r="B880" s="16" t="str">
        <f t="shared" si="28"/>
        <v>GM07947</v>
      </c>
      <c r="C880" s="4" t="s">
        <v>111</v>
      </c>
      <c r="D880" s="12" t="s">
        <v>513</v>
      </c>
      <c r="E880" s="8">
        <v>32410948</v>
      </c>
      <c r="F880" s="8">
        <v>37731797</v>
      </c>
      <c r="G880" s="12">
        <v>0</v>
      </c>
      <c r="H880" s="4" t="s">
        <v>630</v>
      </c>
      <c r="I880" s="4" t="s">
        <v>677</v>
      </c>
      <c r="J880" s="5" t="s">
        <v>880</v>
      </c>
    </row>
    <row r="881" spans="1:10" ht="15">
      <c r="A881" t="str">
        <f t="shared" si="27"/>
        <v>http://ccr.coriell.org/Sections/Search/Sample_Detail.aspx?Ref=GM08121&amp;PgId=166</v>
      </c>
      <c r="B881" s="16" t="str">
        <f t="shared" si="28"/>
        <v>GM08121</v>
      </c>
      <c r="C881" s="4" t="s">
        <v>559</v>
      </c>
      <c r="D881" s="12" t="s">
        <v>513</v>
      </c>
      <c r="E881" s="8">
        <v>139504721</v>
      </c>
      <c r="F881" s="8">
        <v>155233846</v>
      </c>
      <c r="G881" s="12">
        <v>1</v>
      </c>
      <c r="H881" s="4" t="s">
        <v>630</v>
      </c>
      <c r="I881" s="4" t="s">
        <v>651</v>
      </c>
      <c r="J881" s="5" t="s">
        <v>891</v>
      </c>
    </row>
    <row r="882" spans="1:10" ht="15">
      <c r="A882" t="str">
        <f t="shared" si="27"/>
        <v>http://ccr.coriell.org/Sections/Search/Sample_Detail.aspx?Ref=GM08134&amp;PgId=166</v>
      </c>
      <c r="B882" s="16" t="str">
        <f t="shared" si="28"/>
        <v>GM08134</v>
      </c>
      <c r="C882" s="4" t="s">
        <v>350</v>
      </c>
      <c r="D882" s="12" t="s">
        <v>513</v>
      </c>
      <c r="E882" s="8">
        <v>109946942</v>
      </c>
      <c r="F882" s="8">
        <v>155233846</v>
      </c>
      <c r="G882" s="12">
        <v>1</v>
      </c>
      <c r="H882" s="4" t="s">
        <v>633</v>
      </c>
      <c r="I882" s="4" t="s">
        <v>691</v>
      </c>
      <c r="J882" s="5" t="s">
        <v>893</v>
      </c>
    </row>
    <row r="883" spans="1:10" ht="15">
      <c r="A883" t="str">
        <f t="shared" si="27"/>
        <v>http://ccr.coriell.org/Sections/Search/Sample_Detail.aspx?Ref=GM08773&amp;PgId=166</v>
      </c>
      <c r="B883" s="16" t="str">
        <f t="shared" si="28"/>
        <v>GM08773</v>
      </c>
      <c r="C883" s="4" t="s">
        <v>445</v>
      </c>
      <c r="D883" s="12" t="s">
        <v>513</v>
      </c>
      <c r="E883" s="8">
        <v>168464</v>
      </c>
      <c r="F883" s="8">
        <v>10605887</v>
      </c>
      <c r="G883" s="12">
        <v>1</v>
      </c>
      <c r="H883" s="4" t="s">
        <v>630</v>
      </c>
      <c r="I883" s="4" t="s">
        <v>691</v>
      </c>
      <c r="J883" s="5" t="s">
        <v>905</v>
      </c>
    </row>
    <row r="884" spans="1:10" ht="15">
      <c r="A884" t="str">
        <f t="shared" si="27"/>
        <v>http://ccr.coriell.org/Sections/Search/Sample_Detail.aspx?Ref=GM08944&amp;PgId=166</v>
      </c>
      <c r="B884" s="16" t="str">
        <f t="shared" si="28"/>
        <v>GM08944</v>
      </c>
      <c r="C884" s="4" t="s">
        <v>527</v>
      </c>
      <c r="D884" s="12" t="s">
        <v>513</v>
      </c>
      <c r="E884" s="8">
        <v>168464</v>
      </c>
      <c r="F884" s="8">
        <v>38237913</v>
      </c>
      <c r="G884" s="12">
        <v>1</v>
      </c>
      <c r="H884" s="4" t="s">
        <v>633</v>
      </c>
      <c r="I884" s="4" t="s">
        <v>654</v>
      </c>
      <c r="J884" s="5" t="s">
        <v>908</v>
      </c>
    </row>
    <row r="885" spans="1:10" ht="15">
      <c r="A885" t="str">
        <f t="shared" si="27"/>
        <v>http://ccr.coriell.org/Sections/Search/Sample_Detail.aspx?Ref=GM08944&amp;PgId=166</v>
      </c>
      <c r="B885" s="16" t="str">
        <f t="shared" si="28"/>
        <v>GM08944</v>
      </c>
      <c r="C885" s="4" t="s">
        <v>527</v>
      </c>
      <c r="D885" s="12" t="s">
        <v>513</v>
      </c>
      <c r="E885" s="8">
        <v>38238514</v>
      </c>
      <c r="F885" s="8">
        <v>155075863</v>
      </c>
      <c r="G885" s="12">
        <v>3</v>
      </c>
      <c r="H885" s="4" t="s">
        <v>633</v>
      </c>
      <c r="I885" s="4" t="s">
        <v>654</v>
      </c>
      <c r="J885" s="5" t="s">
        <v>908</v>
      </c>
    </row>
    <row r="886" spans="1:10" ht="15">
      <c r="A886" t="str">
        <f t="shared" si="27"/>
        <v>http://ccr.coriell.org/Sections/Search/Sample_Detail.aspx?Ref=GM09332&amp;PgId=166</v>
      </c>
      <c r="B886" s="16" t="str">
        <f t="shared" si="28"/>
        <v>GM09332</v>
      </c>
      <c r="C886" s="4" t="s">
        <v>556</v>
      </c>
      <c r="D886" s="12" t="s">
        <v>513</v>
      </c>
      <c r="E886" s="8">
        <v>102935395</v>
      </c>
      <c r="F886" s="8">
        <v>140740125</v>
      </c>
      <c r="G886" s="12">
        <v>1</v>
      </c>
      <c r="H886" s="4" t="s">
        <v>630</v>
      </c>
      <c r="I886" s="4" t="s">
        <v>651</v>
      </c>
      <c r="J886" s="5" t="s">
        <v>919</v>
      </c>
    </row>
    <row r="887" spans="1:10" ht="15">
      <c r="A887" t="str">
        <f t="shared" si="27"/>
        <v>http://ccr.coriell.org/Sections/Search/Sample_Detail.aspx?Ref=GM09403&amp;PgId=166</v>
      </c>
      <c r="B887" s="16" t="str">
        <f t="shared" si="28"/>
        <v>GM09403</v>
      </c>
      <c r="C887" s="4" t="s">
        <v>364</v>
      </c>
      <c r="D887" s="12" t="s">
        <v>513</v>
      </c>
      <c r="E887" s="8">
        <v>168464</v>
      </c>
      <c r="F887" s="8">
        <v>8440710</v>
      </c>
      <c r="G887" s="12">
        <v>1</v>
      </c>
      <c r="H887" s="4" t="s">
        <v>630</v>
      </c>
      <c r="I887" s="4" t="s">
        <v>691</v>
      </c>
      <c r="J887" s="5" t="s">
        <v>921</v>
      </c>
    </row>
    <row r="888" spans="1:10" ht="15">
      <c r="A888" t="str">
        <f t="shared" si="27"/>
        <v>http://ccr.coriell.org/Sections/Search/Sample_Detail.aspx?Ref=GM09824&amp;PgId=166</v>
      </c>
      <c r="B888" s="16" t="str">
        <f t="shared" si="28"/>
        <v>GM09824</v>
      </c>
      <c r="C888" s="4" t="s">
        <v>555</v>
      </c>
      <c r="D888" s="12" t="s">
        <v>513</v>
      </c>
      <c r="E888" s="8">
        <v>95376675</v>
      </c>
      <c r="F888" s="8">
        <v>154929486</v>
      </c>
      <c r="G888" s="12">
        <v>1</v>
      </c>
      <c r="H888" s="4" t="s">
        <v>633</v>
      </c>
      <c r="I888" s="4" t="s">
        <v>691</v>
      </c>
      <c r="J888" s="5" t="s">
        <v>931</v>
      </c>
    </row>
    <row r="889" spans="1:10" ht="15">
      <c r="A889" t="str">
        <f t="shared" si="27"/>
        <v>http://ccr.coriell.org/Sections/Search/Sample_Detail.aspx?Ref=GM09981&amp;PgId=166</v>
      </c>
      <c r="B889" s="16" t="str">
        <f t="shared" si="28"/>
        <v>GM09981</v>
      </c>
      <c r="C889" s="4" t="s">
        <v>526</v>
      </c>
      <c r="D889" s="12" t="s">
        <v>513</v>
      </c>
      <c r="E889" s="8">
        <v>32848153</v>
      </c>
      <c r="F889" s="8">
        <v>33139723</v>
      </c>
      <c r="G889" s="12">
        <v>2</v>
      </c>
      <c r="H889" s="4" t="s">
        <v>630</v>
      </c>
      <c r="I889" s="4" t="s">
        <v>677</v>
      </c>
      <c r="J889" s="5" t="s">
        <v>936</v>
      </c>
    </row>
    <row r="890" spans="1:10" ht="15">
      <c r="A890" t="str">
        <f t="shared" si="27"/>
        <v>http://ccr.coriell.org/Sections/Search/Sample_Detail.aspx?Ref=GM09996&amp;PgId=166</v>
      </c>
      <c r="B890" s="16" t="str">
        <f t="shared" si="28"/>
        <v>GM09996</v>
      </c>
      <c r="C890" s="4" t="s">
        <v>530</v>
      </c>
      <c r="D890" s="12" t="s">
        <v>513</v>
      </c>
      <c r="E890" s="8">
        <v>139625399</v>
      </c>
      <c r="F890" s="8">
        <v>154929486</v>
      </c>
      <c r="G890" s="12">
        <v>2</v>
      </c>
      <c r="H890" s="4" t="s">
        <v>633</v>
      </c>
      <c r="I890" s="4" t="s">
        <v>651</v>
      </c>
      <c r="J890" s="5" t="s">
        <v>937</v>
      </c>
    </row>
    <row r="891" spans="1:10" ht="15">
      <c r="A891" t="str">
        <f t="shared" si="27"/>
        <v>http://ccr.coriell.org/Sections/Search/Sample_Detail.aspx?Ref=GM10006&amp;PgId=166</v>
      </c>
      <c r="B891" s="16" t="str">
        <f t="shared" si="28"/>
        <v>GM10006</v>
      </c>
      <c r="C891" s="4" t="s">
        <v>16</v>
      </c>
      <c r="D891" s="12" t="s">
        <v>513</v>
      </c>
      <c r="E891" s="8">
        <v>18043182</v>
      </c>
      <c r="F891" s="8">
        <v>155233846</v>
      </c>
      <c r="G891" s="12">
        <v>2</v>
      </c>
      <c r="H891" s="4" t="s">
        <v>630</v>
      </c>
      <c r="I891" s="4" t="s">
        <v>691</v>
      </c>
      <c r="J891" s="5" t="s">
        <v>938</v>
      </c>
    </row>
    <row r="892" spans="1:10" ht="15">
      <c r="A892" t="str">
        <f t="shared" si="27"/>
        <v>http://ccr.coriell.org/Sections/Search/Sample_Detail.aspx?Ref=GM10074&amp;PgId=166</v>
      </c>
      <c r="B892" s="16" t="str">
        <f t="shared" si="28"/>
        <v>GM10074</v>
      </c>
      <c r="C892" s="4" t="s">
        <v>160</v>
      </c>
      <c r="D892" s="12" t="s">
        <v>513</v>
      </c>
      <c r="E892" s="8">
        <v>72521611</v>
      </c>
      <c r="F892" s="8">
        <v>155233846</v>
      </c>
      <c r="G892" s="12">
        <v>2</v>
      </c>
      <c r="H892" s="4" t="s">
        <v>630</v>
      </c>
      <c r="I892" s="4" t="s">
        <v>691</v>
      </c>
      <c r="J892" s="5" t="s">
        <v>941</v>
      </c>
    </row>
    <row r="893" spans="1:10" ht="15">
      <c r="A893" t="str">
        <f t="shared" si="27"/>
        <v>http://ccr.coriell.org/Sections/Search/Sample_Detail.aspx?Ref=GM10204&amp;PgId=166</v>
      </c>
      <c r="B893" s="16" t="str">
        <f t="shared" si="28"/>
        <v>GM10204</v>
      </c>
      <c r="C893" s="4" t="s">
        <v>328</v>
      </c>
      <c r="D893" s="12" t="s">
        <v>513</v>
      </c>
      <c r="E893" s="8">
        <v>168464</v>
      </c>
      <c r="F893" s="8">
        <v>52911208</v>
      </c>
      <c r="G893" s="12">
        <v>1</v>
      </c>
      <c r="H893" s="4" t="s">
        <v>630</v>
      </c>
      <c r="I893" s="4" t="s">
        <v>691</v>
      </c>
      <c r="J893" s="5" t="s">
        <v>947</v>
      </c>
    </row>
    <row r="894" spans="1:10" ht="15">
      <c r="A894" t="str">
        <f t="shared" si="27"/>
        <v>http://ccr.coriell.org/Sections/Search/Sample_Detail.aspx?Ref=GM10254&amp;PgId=166</v>
      </c>
      <c r="B894" s="16" t="str">
        <f t="shared" si="28"/>
        <v>GM10254</v>
      </c>
      <c r="C894" s="4" t="s">
        <v>553</v>
      </c>
      <c r="D894" s="12" t="s">
        <v>513</v>
      </c>
      <c r="E894" s="8">
        <v>77443635</v>
      </c>
      <c r="F894" s="8">
        <v>91032408</v>
      </c>
      <c r="G894" s="12">
        <v>1</v>
      </c>
      <c r="H894" s="4" t="s">
        <v>630</v>
      </c>
      <c r="I894" s="4" t="s">
        <v>651</v>
      </c>
      <c r="J894" s="5" t="s">
        <v>949</v>
      </c>
    </row>
    <row r="895" spans="1:10" ht="15">
      <c r="A895" t="str">
        <f t="shared" si="27"/>
        <v>http://ccr.coriell.org/Sections/Search/Sample_Detail.aspx?Ref=GM10283&amp;PgId=166</v>
      </c>
      <c r="B895" s="16" t="str">
        <f t="shared" si="28"/>
        <v>GM10283</v>
      </c>
      <c r="C895" s="4" t="s">
        <v>540</v>
      </c>
      <c r="D895" s="12" t="s">
        <v>513</v>
      </c>
      <c r="E895" s="8">
        <v>29923798</v>
      </c>
      <c r="F895" s="8">
        <v>31191277</v>
      </c>
      <c r="G895" s="12">
        <v>0</v>
      </c>
      <c r="H895" s="4" t="s">
        <v>630</v>
      </c>
      <c r="I895" s="4" t="s">
        <v>665</v>
      </c>
      <c r="J895" s="5" t="s">
        <v>951</v>
      </c>
    </row>
    <row r="896" spans="1:10" ht="15">
      <c r="A896" t="str">
        <f t="shared" si="27"/>
        <v>http://ccr.coriell.org/Sections/Search/Sample_Detail.aspx?Ref=GM10393&amp;PgId=166</v>
      </c>
      <c r="B896" s="16" t="str">
        <f t="shared" si="28"/>
        <v>GM10393</v>
      </c>
      <c r="C896" s="4" t="s">
        <v>455</v>
      </c>
      <c r="D896" s="12" t="s">
        <v>513</v>
      </c>
      <c r="E896" s="8">
        <v>400107</v>
      </c>
      <c r="F896" s="8">
        <v>34513162</v>
      </c>
      <c r="G896" s="12">
        <v>2</v>
      </c>
      <c r="H896" s="4" t="s">
        <v>630</v>
      </c>
      <c r="I896" s="4" t="s">
        <v>691</v>
      </c>
      <c r="J896" s="5" t="s">
        <v>955</v>
      </c>
    </row>
    <row r="897" spans="1:10" ht="15">
      <c r="A897" t="str">
        <f t="shared" si="27"/>
        <v>http://ccr.coriell.org/Sections/Search/Sample_Detail.aspx?Ref=GM10636&amp;PgId=166</v>
      </c>
      <c r="B897" s="16" t="str">
        <f t="shared" si="28"/>
        <v>GM10636</v>
      </c>
      <c r="C897" s="4" t="s">
        <v>323</v>
      </c>
      <c r="D897" s="12" t="s">
        <v>513</v>
      </c>
      <c r="E897" s="8">
        <v>39808590</v>
      </c>
      <c r="F897" s="8">
        <v>57956790</v>
      </c>
      <c r="G897" s="12">
        <v>3</v>
      </c>
      <c r="H897" s="4" t="s">
        <v>630</v>
      </c>
      <c r="I897" s="4" t="s">
        <v>657</v>
      </c>
      <c r="J897" s="5" t="s">
        <v>962</v>
      </c>
    </row>
    <row r="898" spans="1:10" ht="15">
      <c r="A898" t="str">
        <f t="shared" si="27"/>
        <v>http://ccr.coriell.org/Sections/Search/Sample_Detail.aspx?Ref=GM10925&amp;PgId=166</v>
      </c>
      <c r="B898" s="16" t="str">
        <f t="shared" si="28"/>
        <v>GM10925</v>
      </c>
      <c r="C898" s="4" t="s">
        <v>457</v>
      </c>
      <c r="D898" s="12" t="s">
        <v>513</v>
      </c>
      <c r="E898" s="8">
        <v>333274</v>
      </c>
      <c r="F898" s="8">
        <v>614919</v>
      </c>
      <c r="G898" s="12">
        <v>3</v>
      </c>
      <c r="H898" s="4" t="s">
        <v>630</v>
      </c>
      <c r="I898" s="4" t="s">
        <v>663</v>
      </c>
      <c r="J898" s="5" t="s">
        <v>965</v>
      </c>
    </row>
    <row r="899" spans="1:10" ht="15">
      <c r="A899" t="str">
        <f aca="true" t="shared" si="29" ref="A899:A958">CONCATENATE("http://ccr.coriell.org/Sections/Search/Sample_Detail.aspx?Ref=",C899,"&amp;PgId=166")</f>
        <v>http://ccr.coriell.org/Sections/Search/Sample_Detail.aspx?Ref=GM11005&amp;PgId=166</v>
      </c>
      <c r="B899" s="16" t="str">
        <f t="shared" si="28"/>
        <v>GM11005</v>
      </c>
      <c r="C899" s="4" t="s">
        <v>529</v>
      </c>
      <c r="D899" s="12" t="s">
        <v>513</v>
      </c>
      <c r="E899" s="8">
        <v>102471530</v>
      </c>
      <c r="F899" s="8">
        <v>103323915</v>
      </c>
      <c r="G899" s="12">
        <v>2</v>
      </c>
      <c r="H899" s="4" t="s">
        <v>630</v>
      </c>
      <c r="I899" s="4" t="s">
        <v>678</v>
      </c>
      <c r="J899" s="5"/>
    </row>
    <row r="900" spans="1:10" ht="15">
      <c r="A900" t="str">
        <f t="shared" si="29"/>
        <v>http://ccr.coriell.org/Sections/Search/Sample_Detail.aspx?Ref=GM11012&amp;PgId=166</v>
      </c>
      <c r="B900" s="16" t="str">
        <f t="shared" si="28"/>
        <v>GM11012</v>
      </c>
      <c r="C900" s="4" t="s">
        <v>484</v>
      </c>
      <c r="D900" s="12" t="s">
        <v>513</v>
      </c>
      <c r="E900" s="8">
        <v>168464</v>
      </c>
      <c r="F900" s="8">
        <v>155233846</v>
      </c>
      <c r="G900" s="12">
        <v>3</v>
      </c>
      <c r="H900" s="4" t="s">
        <v>630</v>
      </c>
      <c r="I900" s="4" t="s">
        <v>631</v>
      </c>
      <c r="J900" s="5" t="s">
        <v>976</v>
      </c>
    </row>
    <row r="901" spans="1:10" ht="15">
      <c r="A901" t="str">
        <f t="shared" si="29"/>
        <v>http://ccr.coriell.org/Sections/Search/Sample_Detail.aspx?Ref=GM11226&amp;PgId=166</v>
      </c>
      <c r="B901" s="16" t="str">
        <f t="shared" si="28"/>
        <v>GM11226</v>
      </c>
      <c r="C901" s="4" t="s">
        <v>519</v>
      </c>
      <c r="D901" s="12" t="s">
        <v>513</v>
      </c>
      <c r="E901" s="8">
        <v>168464</v>
      </c>
      <c r="F901" s="8">
        <v>155233846</v>
      </c>
      <c r="G901" s="12">
        <v>4</v>
      </c>
      <c r="H901" s="4" t="s">
        <v>630</v>
      </c>
      <c r="I901" s="4" t="s">
        <v>632</v>
      </c>
      <c r="J901" s="5" t="s">
        <v>747</v>
      </c>
    </row>
    <row r="902" spans="1:10" ht="15">
      <c r="A902" t="str">
        <f t="shared" si="29"/>
        <v>http://ccr.coriell.org/Sections/Search/Sample_Detail.aspx?Ref=GM12013&amp;PgId=166</v>
      </c>
      <c r="B902" s="16" t="str">
        <f t="shared" si="28"/>
        <v>GM12013</v>
      </c>
      <c r="C902" s="4" t="s">
        <v>520</v>
      </c>
      <c r="D902" s="12" t="s">
        <v>513</v>
      </c>
      <c r="E902" s="8">
        <v>168464</v>
      </c>
      <c r="F902" s="8">
        <v>155233846</v>
      </c>
      <c r="G902" s="12">
        <v>4</v>
      </c>
      <c r="H902" s="4" t="s">
        <v>633</v>
      </c>
      <c r="I902" s="4" t="s">
        <v>632</v>
      </c>
      <c r="J902" s="5" t="s">
        <v>736</v>
      </c>
    </row>
    <row r="903" spans="1:10" ht="15">
      <c r="A903" t="str">
        <f t="shared" si="29"/>
        <v>http://ccr.coriell.org/Sections/Search/Sample_Detail.aspx?Ref=GM12662&amp;PgId=166</v>
      </c>
      <c r="B903" s="16" t="str">
        <f t="shared" si="28"/>
        <v>GM12662</v>
      </c>
      <c r="C903" s="4" t="s">
        <v>531</v>
      </c>
      <c r="D903" s="12" t="s">
        <v>513</v>
      </c>
      <c r="E903" s="8">
        <v>151909304</v>
      </c>
      <c r="F903" s="8">
        <v>154929486</v>
      </c>
      <c r="G903" s="12">
        <v>2</v>
      </c>
      <c r="H903" s="4" t="s">
        <v>630</v>
      </c>
      <c r="I903" s="4" t="s">
        <v>651</v>
      </c>
      <c r="J903" s="5" t="s">
        <v>1006</v>
      </c>
    </row>
    <row r="904" spans="1:10" ht="15">
      <c r="A904" t="str">
        <f t="shared" si="29"/>
        <v>http://ccr.coriell.org/Sections/Search/Sample_Detail.aspx?Ref=GM13019&amp;PgId=166</v>
      </c>
      <c r="B904" s="16" t="str">
        <f t="shared" si="28"/>
        <v>GM13019</v>
      </c>
      <c r="C904" s="4" t="s">
        <v>497</v>
      </c>
      <c r="D904" s="12" t="s">
        <v>513</v>
      </c>
      <c r="E904" s="8">
        <v>168464</v>
      </c>
      <c r="F904" s="8">
        <v>56895584</v>
      </c>
      <c r="G904" s="12">
        <v>1</v>
      </c>
      <c r="H904" s="4" t="s">
        <v>630</v>
      </c>
      <c r="I904" s="4" t="s">
        <v>644</v>
      </c>
      <c r="J904" s="5" t="s">
        <v>1010</v>
      </c>
    </row>
    <row r="905" spans="1:10" ht="15">
      <c r="A905" t="str">
        <f t="shared" si="29"/>
        <v>http://ccr.coriell.org/Sections/Search/Sample_Detail.aspx?Ref=GM13019&amp;PgId=166</v>
      </c>
      <c r="B905" s="16" t="str">
        <f aca="true" t="shared" si="30" ref="B905:B958">HYPERLINK(A905,C905)</f>
        <v>GM13019</v>
      </c>
      <c r="C905" s="4" t="s">
        <v>497</v>
      </c>
      <c r="D905" s="12" t="s">
        <v>513</v>
      </c>
      <c r="E905" s="8">
        <v>62343378</v>
      </c>
      <c r="F905" s="8">
        <v>154050454</v>
      </c>
      <c r="G905" s="12">
        <v>3</v>
      </c>
      <c r="H905" s="4" t="s">
        <v>630</v>
      </c>
      <c r="I905" s="4" t="s">
        <v>644</v>
      </c>
      <c r="J905" s="5" t="s">
        <v>1010</v>
      </c>
    </row>
    <row r="906" spans="1:10" ht="15">
      <c r="A906" t="str">
        <f t="shared" si="29"/>
        <v>http://ccr.coriell.org/Sections/Search/Sample_Detail.aspx?Ref=GM13166&amp;PgId=166</v>
      </c>
      <c r="B906" s="16" t="str">
        <f t="shared" si="30"/>
        <v>GM13166</v>
      </c>
      <c r="C906" s="4" t="s">
        <v>528</v>
      </c>
      <c r="D906" s="12" t="s">
        <v>513</v>
      </c>
      <c r="E906" s="8">
        <v>169804</v>
      </c>
      <c r="F906" s="8">
        <v>55421460</v>
      </c>
      <c r="G906" s="12">
        <v>1</v>
      </c>
      <c r="H906" s="4" t="s">
        <v>630</v>
      </c>
      <c r="I906" s="4" t="s">
        <v>644</v>
      </c>
      <c r="J906" s="5" t="s">
        <v>1012</v>
      </c>
    </row>
    <row r="907" spans="1:10" ht="15">
      <c r="A907" t="str">
        <f t="shared" si="29"/>
        <v>http://ccr.coriell.org/Sections/Search/Sample_Detail.aspx?Ref=GM13166&amp;PgId=166</v>
      </c>
      <c r="B907" s="16" t="str">
        <f t="shared" si="30"/>
        <v>GM13166</v>
      </c>
      <c r="C907" s="4" t="s">
        <v>528</v>
      </c>
      <c r="D907" s="12" t="s">
        <v>513</v>
      </c>
      <c r="E907" s="8">
        <v>55566923</v>
      </c>
      <c r="F907" s="8">
        <v>155233846</v>
      </c>
      <c r="G907" s="12">
        <v>3</v>
      </c>
      <c r="H907" s="4" t="s">
        <v>630</v>
      </c>
      <c r="I907" s="4" t="s">
        <v>644</v>
      </c>
      <c r="J907" s="5" t="s">
        <v>1012</v>
      </c>
    </row>
    <row r="908" spans="1:10" ht="15">
      <c r="A908" t="str">
        <f t="shared" si="29"/>
        <v>http://ccr.coriell.org/Sections/Search/Sample_Detail.aspx?Ref=GM13277&amp;PgId=166</v>
      </c>
      <c r="B908" s="16" t="str">
        <f t="shared" si="30"/>
        <v>GM13277</v>
      </c>
      <c r="C908" s="4" t="s">
        <v>224</v>
      </c>
      <c r="D908" s="12" t="s">
        <v>513</v>
      </c>
      <c r="E908" s="8">
        <v>74278782</v>
      </c>
      <c r="F908" s="8">
        <v>155233846</v>
      </c>
      <c r="G908" s="12">
        <v>1</v>
      </c>
      <c r="H908" s="4" t="s">
        <v>630</v>
      </c>
      <c r="I908" s="4" t="s">
        <v>651</v>
      </c>
      <c r="J908" s="5" t="s">
        <v>1013</v>
      </c>
    </row>
    <row r="909" spans="1:10" ht="15">
      <c r="A909" t="str">
        <f t="shared" si="29"/>
        <v>http://ccr.coriell.org/Sections/Search/Sample_Detail.aspx?Ref=GM13323&amp;PgId=166</v>
      </c>
      <c r="B909" s="16" t="str">
        <f t="shared" si="30"/>
        <v>GM13323</v>
      </c>
      <c r="C909" s="4" t="s">
        <v>225</v>
      </c>
      <c r="D909" s="12" t="s">
        <v>513</v>
      </c>
      <c r="E909" s="8">
        <v>119118508</v>
      </c>
      <c r="F909" s="8">
        <v>147200776</v>
      </c>
      <c r="G909" s="12">
        <v>3</v>
      </c>
      <c r="H909" s="4" t="s">
        <v>630</v>
      </c>
      <c r="I909" s="4" t="s">
        <v>644</v>
      </c>
      <c r="J909" s="5" t="s">
        <v>1015</v>
      </c>
    </row>
    <row r="910" spans="1:10" ht="15">
      <c r="A910" t="str">
        <f t="shared" si="29"/>
        <v>http://ccr.coriell.org/Sections/Search/Sample_Detail.aspx?Ref=GM13323&amp;PgId=166</v>
      </c>
      <c r="B910" s="16" t="str">
        <f t="shared" si="30"/>
        <v>GM13323</v>
      </c>
      <c r="C910" s="4" t="s">
        <v>225</v>
      </c>
      <c r="D910" s="12" t="s">
        <v>513</v>
      </c>
      <c r="E910" s="8">
        <v>147204294</v>
      </c>
      <c r="F910" s="8">
        <v>155233846</v>
      </c>
      <c r="G910" s="12">
        <v>1</v>
      </c>
      <c r="H910" s="4" t="s">
        <v>630</v>
      </c>
      <c r="I910" s="4" t="s">
        <v>644</v>
      </c>
      <c r="J910" s="5" t="s">
        <v>1015</v>
      </c>
    </row>
    <row r="911" spans="1:10" ht="15">
      <c r="A911" t="str">
        <f t="shared" si="29"/>
        <v>http://ccr.coriell.org/Sections/Search/Sample_Detail.aspx?Ref=GM13324&amp;PgId=166</v>
      </c>
      <c r="B911" s="16" t="str">
        <f t="shared" si="30"/>
        <v>GM13324</v>
      </c>
      <c r="C911" s="4" t="s">
        <v>226</v>
      </c>
      <c r="D911" s="12" t="s">
        <v>513</v>
      </c>
      <c r="E911" s="8">
        <v>119118508</v>
      </c>
      <c r="F911" s="8">
        <v>147200776</v>
      </c>
      <c r="G911" s="12">
        <v>3</v>
      </c>
      <c r="H911" s="4" t="s">
        <v>630</v>
      </c>
      <c r="I911" s="4" t="s">
        <v>644</v>
      </c>
      <c r="J911" s="5" t="s">
        <v>1015</v>
      </c>
    </row>
    <row r="912" spans="1:10" ht="15">
      <c r="A912" t="str">
        <f t="shared" si="29"/>
        <v>http://ccr.coriell.org/Sections/Search/Sample_Detail.aspx?Ref=GM13324&amp;PgId=166</v>
      </c>
      <c r="B912" s="16" t="str">
        <f t="shared" si="30"/>
        <v>GM13324</v>
      </c>
      <c r="C912" s="4" t="s">
        <v>226</v>
      </c>
      <c r="D912" s="12" t="s">
        <v>513</v>
      </c>
      <c r="E912" s="8">
        <v>147204294</v>
      </c>
      <c r="F912" s="8">
        <v>155182342</v>
      </c>
      <c r="G912" s="12">
        <v>1</v>
      </c>
      <c r="H912" s="4" t="s">
        <v>630</v>
      </c>
      <c r="I912" s="4" t="s">
        <v>644</v>
      </c>
      <c r="J912" s="5" t="s">
        <v>1015</v>
      </c>
    </row>
    <row r="913" spans="1:10" ht="15">
      <c r="A913" t="str">
        <f t="shared" si="29"/>
        <v>http://ccr.coriell.org/Sections/Search/Sample_Detail.aspx?Ref=GM13940&amp;PgId=166</v>
      </c>
      <c r="B913" s="16" t="str">
        <f t="shared" si="30"/>
        <v>GM13940</v>
      </c>
      <c r="C913" s="4" t="s">
        <v>533</v>
      </c>
      <c r="D913" s="12" t="s">
        <v>513</v>
      </c>
      <c r="E913" s="8">
        <v>168464</v>
      </c>
      <c r="F913" s="8">
        <v>7874503</v>
      </c>
      <c r="G913" s="12">
        <v>1</v>
      </c>
      <c r="H913" s="4" t="s">
        <v>630</v>
      </c>
      <c r="I913" s="4" t="s">
        <v>651</v>
      </c>
      <c r="J913" s="5" t="s">
        <v>1030</v>
      </c>
    </row>
    <row r="914" spans="1:10" ht="15">
      <c r="A914" t="str">
        <f t="shared" si="29"/>
        <v>http://ccr.coriell.org/Sections/Search/Sample_Detail.aspx?Ref=GM14297&amp;PgId=166</v>
      </c>
      <c r="B914" s="16" t="str">
        <f t="shared" si="30"/>
        <v>GM14297</v>
      </c>
      <c r="C914" s="4" t="s">
        <v>472</v>
      </c>
      <c r="D914" s="12" t="s">
        <v>513</v>
      </c>
      <c r="E914" s="8">
        <v>153734258</v>
      </c>
      <c r="F914" s="8">
        <v>153835000</v>
      </c>
      <c r="G914" s="12">
        <v>3</v>
      </c>
      <c r="H914" s="4" t="s">
        <v>630</v>
      </c>
      <c r="I914" s="4" t="s">
        <v>703</v>
      </c>
      <c r="J914" s="5" t="s">
        <v>1022</v>
      </c>
    </row>
    <row r="915" spans="1:10" ht="15">
      <c r="A915" t="str">
        <f t="shared" si="29"/>
        <v>http://ccr.coriell.org/Sections/Search/Sample_Detail.aspx?Ref=GM14523&amp;PgId=166</v>
      </c>
      <c r="B915" s="16" t="str">
        <f t="shared" si="30"/>
        <v>GM14523</v>
      </c>
      <c r="C915" s="4" t="s">
        <v>410</v>
      </c>
      <c r="D915" s="12" t="s">
        <v>513</v>
      </c>
      <c r="E915" s="8">
        <v>168464</v>
      </c>
      <c r="F915" s="8">
        <v>55879588</v>
      </c>
      <c r="G915" s="12">
        <v>1</v>
      </c>
      <c r="H915" s="4" t="s">
        <v>633</v>
      </c>
      <c r="I915" s="4" t="s">
        <v>691</v>
      </c>
      <c r="J915" s="5" t="s">
        <v>1052</v>
      </c>
    </row>
    <row r="916" spans="1:10" ht="15">
      <c r="A916" t="str">
        <f t="shared" si="29"/>
        <v>http://ccr.coriell.org/Sections/Search/Sample_Detail.aspx?Ref=GM17867&amp;PgId=166</v>
      </c>
      <c r="B916" s="16" t="str">
        <f t="shared" si="30"/>
        <v>GM17867</v>
      </c>
      <c r="C916" s="4" t="s">
        <v>521</v>
      </c>
      <c r="D916" s="12" t="s">
        <v>513</v>
      </c>
      <c r="E916" s="8">
        <v>168464</v>
      </c>
      <c r="F916" s="8">
        <v>154929486</v>
      </c>
      <c r="G916" s="12">
        <v>2</v>
      </c>
      <c r="H916" s="4" t="s">
        <v>630</v>
      </c>
      <c r="I916" s="4" t="s">
        <v>647</v>
      </c>
      <c r="J916" s="5" t="s">
        <v>1074</v>
      </c>
    </row>
    <row r="917" spans="1:10" ht="15">
      <c r="A917" t="str">
        <f t="shared" si="29"/>
        <v>http://ccr.coriell.org/Sections/Search/Sample_Detail.aspx?Ref=GM17941&amp;PgId=166</v>
      </c>
      <c r="B917" s="16" t="str">
        <f t="shared" si="30"/>
        <v>GM17941</v>
      </c>
      <c r="C917" s="4" t="s">
        <v>5</v>
      </c>
      <c r="D917" s="12" t="s">
        <v>513</v>
      </c>
      <c r="E917" s="8">
        <v>76903413</v>
      </c>
      <c r="F917" s="8">
        <v>155233846</v>
      </c>
      <c r="G917" s="12">
        <v>1</v>
      </c>
      <c r="H917" s="4" t="s">
        <v>630</v>
      </c>
      <c r="I917" s="4" t="s">
        <v>653</v>
      </c>
      <c r="J917" s="5" t="s">
        <v>1076</v>
      </c>
    </row>
    <row r="918" spans="1:10" ht="15">
      <c r="A918" t="str">
        <f t="shared" si="29"/>
        <v>http://ccr.coriell.org/Sections/Search/Sample_Detail.aspx?Ref=GM18334&amp;PgId=166</v>
      </c>
      <c r="B918" s="16" t="str">
        <f t="shared" si="30"/>
        <v>GM18334</v>
      </c>
      <c r="C918" s="4" t="s">
        <v>524</v>
      </c>
      <c r="D918" s="12" t="s">
        <v>513</v>
      </c>
      <c r="E918" s="8">
        <v>8595819</v>
      </c>
      <c r="F918" s="8">
        <v>8702277</v>
      </c>
      <c r="G918" s="12">
        <v>2</v>
      </c>
      <c r="H918" s="4" t="s">
        <v>630</v>
      </c>
      <c r="I918" s="4" t="s">
        <v>636</v>
      </c>
      <c r="J918" s="5"/>
    </row>
    <row r="919" spans="1:10" ht="15">
      <c r="A919" t="str">
        <f t="shared" si="29"/>
        <v>http://ccr.coriell.org/Sections/Search/Sample_Detail.aspx?Ref=GM20027&amp;PgId=166</v>
      </c>
      <c r="B919" s="16" t="str">
        <f t="shared" si="30"/>
        <v>GM20027</v>
      </c>
      <c r="C919" s="4" t="s">
        <v>534</v>
      </c>
      <c r="D919" s="12" t="s">
        <v>513</v>
      </c>
      <c r="E919" s="8">
        <v>168464</v>
      </c>
      <c r="F919" s="8">
        <v>155233846</v>
      </c>
      <c r="G919" s="12">
        <v>1</v>
      </c>
      <c r="H919" s="4" t="s">
        <v>630</v>
      </c>
      <c r="I919" s="4" t="s">
        <v>644</v>
      </c>
      <c r="J919" s="5" t="s">
        <v>723</v>
      </c>
    </row>
    <row r="920" spans="1:10" ht="15">
      <c r="A920" t="str">
        <f t="shared" si="29"/>
        <v>http://ccr.coriell.org/Sections/Search/Sample_Detail.aspx?Ref=GM20916&amp;PgId=166</v>
      </c>
      <c r="B920" s="16" t="str">
        <f t="shared" si="30"/>
        <v>GM20916</v>
      </c>
      <c r="C920" s="4" t="s">
        <v>604</v>
      </c>
      <c r="D920" s="12" t="s">
        <v>513</v>
      </c>
      <c r="E920" s="8">
        <v>95505348</v>
      </c>
      <c r="F920" s="8">
        <v>153908139</v>
      </c>
      <c r="G920" s="12">
        <v>3</v>
      </c>
      <c r="H920" s="4" t="s">
        <v>630</v>
      </c>
      <c r="I920" s="4" t="s">
        <v>667</v>
      </c>
      <c r="J920" s="5" t="s">
        <v>1102</v>
      </c>
    </row>
    <row r="921" spans="1:10" ht="15">
      <c r="A921" t="str">
        <f t="shared" si="29"/>
        <v>http://ccr.coriell.org/Sections/Search/Sample_Detail.aspx?Ref=GM21078&amp;PgId=166</v>
      </c>
      <c r="B921" s="16" t="str">
        <f t="shared" si="30"/>
        <v>GM21078</v>
      </c>
      <c r="C921" s="4" t="s">
        <v>607</v>
      </c>
      <c r="D921" s="12" t="s">
        <v>513</v>
      </c>
      <c r="E921" s="8">
        <v>79894102</v>
      </c>
      <c r="F921" s="8">
        <v>80010011</v>
      </c>
      <c r="G921" s="12">
        <v>2</v>
      </c>
      <c r="H921" s="4" t="s">
        <v>630</v>
      </c>
      <c r="I921" s="4" t="s">
        <v>691</v>
      </c>
      <c r="J921" s="5" t="s">
        <v>1105</v>
      </c>
    </row>
    <row r="922" spans="1:10" ht="15">
      <c r="A922" t="str">
        <f t="shared" si="29"/>
        <v>http://ccr.coriell.org/Sections/Search/Sample_Detail.aspx?Ref=GM01353&amp;PgId=166</v>
      </c>
      <c r="B922" s="16" t="str">
        <f t="shared" si="30"/>
        <v>GM01353</v>
      </c>
      <c r="C922" s="4" t="s">
        <v>318</v>
      </c>
      <c r="D922" s="12" t="s">
        <v>560</v>
      </c>
      <c r="E922" s="8">
        <v>14439865</v>
      </c>
      <c r="F922" s="8">
        <v>14755978</v>
      </c>
      <c r="G922" s="12">
        <v>2</v>
      </c>
      <c r="H922" s="4" t="s">
        <v>633</v>
      </c>
      <c r="I922" s="4" t="s">
        <v>650</v>
      </c>
      <c r="J922" s="5" t="s">
        <v>742</v>
      </c>
    </row>
    <row r="923" spans="1:10" ht="15">
      <c r="A923" t="str">
        <f t="shared" si="29"/>
        <v>http://ccr.coriell.org/Sections/Search/Sample_Detail.aspx?Ref=GM01353&amp;PgId=166</v>
      </c>
      <c r="B923" s="16" t="str">
        <f t="shared" si="30"/>
        <v>GM01353</v>
      </c>
      <c r="C923" s="4" t="s">
        <v>318</v>
      </c>
      <c r="D923" s="12" t="s">
        <v>560</v>
      </c>
      <c r="E923" s="8">
        <v>15076623</v>
      </c>
      <c r="F923" s="8">
        <v>15224570</v>
      </c>
      <c r="G923" s="12">
        <v>2</v>
      </c>
      <c r="H923" s="4" t="s">
        <v>633</v>
      </c>
      <c r="I923" s="4" t="s">
        <v>650</v>
      </c>
      <c r="J923" s="5" t="s">
        <v>742</v>
      </c>
    </row>
    <row r="924" spans="1:10" ht="15">
      <c r="A924" t="str">
        <f t="shared" si="29"/>
        <v>http://ccr.coriell.org/Sections/Search/Sample_Detail.aspx?Ref=GM01709&amp;PgId=166</v>
      </c>
      <c r="B924" s="16" t="str">
        <f t="shared" si="30"/>
        <v>GM01709</v>
      </c>
      <c r="C924" s="4" t="s">
        <v>562</v>
      </c>
      <c r="D924" s="12" t="s">
        <v>560</v>
      </c>
      <c r="E924" s="8">
        <v>9757247</v>
      </c>
      <c r="F924" s="8">
        <v>28799923</v>
      </c>
      <c r="G924" s="12">
        <v>2</v>
      </c>
      <c r="H924" s="4" t="s">
        <v>633</v>
      </c>
      <c r="I924" s="4" t="s">
        <v>654</v>
      </c>
      <c r="J924" s="5" t="s">
        <v>753</v>
      </c>
    </row>
    <row r="925" spans="1:10" ht="15">
      <c r="A925" t="str">
        <f t="shared" si="29"/>
        <v>http://ccr.coriell.org/Sections/Search/Sample_Detail.aspx?Ref=GM01941&amp;PgId=166</v>
      </c>
      <c r="B925" s="16" t="str">
        <f t="shared" si="30"/>
        <v>GM01941</v>
      </c>
      <c r="C925" s="4" t="s">
        <v>536</v>
      </c>
      <c r="D925" s="12" t="s">
        <v>560</v>
      </c>
      <c r="E925" s="8">
        <v>2780527</v>
      </c>
      <c r="F925" s="8">
        <v>2902962</v>
      </c>
      <c r="G925" s="12">
        <v>0</v>
      </c>
      <c r="H925" s="4" t="s">
        <v>633</v>
      </c>
      <c r="I925" s="4" t="s">
        <v>644</v>
      </c>
      <c r="J925" s="5" t="s">
        <v>758</v>
      </c>
    </row>
    <row r="926" spans="1:10" ht="15">
      <c r="A926" t="str">
        <f t="shared" si="29"/>
        <v>http://ccr.coriell.org/Sections/Search/Sample_Detail.aspx?Ref=GM02587&amp;PgId=166</v>
      </c>
      <c r="B926" s="16" t="str">
        <f t="shared" si="30"/>
        <v>GM02587</v>
      </c>
      <c r="C926" s="4" t="s">
        <v>252</v>
      </c>
      <c r="D926" s="12" t="s">
        <v>560</v>
      </c>
      <c r="E926" s="8">
        <v>2650425</v>
      </c>
      <c r="F926" s="8">
        <v>28799923</v>
      </c>
      <c r="G926" s="12">
        <v>2</v>
      </c>
      <c r="H926" s="4" t="s">
        <v>634</v>
      </c>
      <c r="I926" s="4" t="s">
        <v>632</v>
      </c>
      <c r="J926" s="5" t="s">
        <v>770</v>
      </c>
    </row>
    <row r="927" spans="1:10" ht="15">
      <c r="A927" t="str">
        <f t="shared" si="29"/>
        <v>http://ccr.coriell.org/Sections/Search/Sample_Detail.aspx?Ref=GM02598&amp;PgId=166</v>
      </c>
      <c r="B927" s="16" t="str">
        <f t="shared" si="30"/>
        <v>GM02598</v>
      </c>
      <c r="C927" s="4" t="s">
        <v>487</v>
      </c>
      <c r="D927" s="12" t="s">
        <v>560</v>
      </c>
      <c r="E927" s="8">
        <v>9525901</v>
      </c>
      <c r="F927" s="8">
        <v>17801870</v>
      </c>
      <c r="G927" s="12">
        <v>0</v>
      </c>
      <c r="H927" s="4" t="s">
        <v>633</v>
      </c>
      <c r="I927" s="4" t="s">
        <v>691</v>
      </c>
      <c r="J927" s="5" t="s">
        <v>771</v>
      </c>
    </row>
    <row r="928" spans="1:10" ht="15">
      <c r="A928" t="str">
        <f t="shared" si="29"/>
        <v>http://ccr.coriell.org/Sections/Search/Sample_Detail.aspx?Ref=GM02626&amp;PgId=166</v>
      </c>
      <c r="B928" s="16" t="str">
        <f t="shared" si="30"/>
        <v>GM02626</v>
      </c>
      <c r="C928" s="4" t="s">
        <v>522</v>
      </c>
      <c r="D928" s="12" t="s">
        <v>560</v>
      </c>
      <c r="E928" s="8">
        <v>2650425</v>
      </c>
      <c r="F928" s="8">
        <v>5620476</v>
      </c>
      <c r="G928" s="12">
        <v>1</v>
      </c>
      <c r="H928" s="4" t="s">
        <v>633</v>
      </c>
      <c r="I928" s="4" t="s">
        <v>705</v>
      </c>
      <c r="J928" s="5" t="s">
        <v>773</v>
      </c>
    </row>
    <row r="929" spans="1:10" ht="15">
      <c r="A929" t="str">
        <f t="shared" si="29"/>
        <v>http://ccr.coriell.org/Sections/Search/Sample_Detail.aspx?Ref=GM02670&amp;PgId=166</v>
      </c>
      <c r="B929" s="16" t="str">
        <f t="shared" si="30"/>
        <v>GM02670</v>
      </c>
      <c r="C929" s="4" t="s">
        <v>523</v>
      </c>
      <c r="D929" s="12" t="s">
        <v>560</v>
      </c>
      <c r="E929" s="8">
        <v>2650425</v>
      </c>
      <c r="F929" s="8">
        <v>5620476</v>
      </c>
      <c r="G929" s="12">
        <v>1</v>
      </c>
      <c r="H929" s="4" t="s">
        <v>633</v>
      </c>
      <c r="I929" s="4" t="s">
        <v>705</v>
      </c>
      <c r="J929" s="5" t="s">
        <v>773</v>
      </c>
    </row>
    <row r="930" spans="1:10" ht="15">
      <c r="A930" t="str">
        <f t="shared" si="29"/>
        <v>http://ccr.coriell.org/Sections/Search/Sample_Detail.aspx?Ref=GM03774&amp;PgId=166</v>
      </c>
      <c r="B930" s="16" t="str">
        <f t="shared" si="30"/>
        <v>GM03774</v>
      </c>
      <c r="C930" s="4" t="s">
        <v>561</v>
      </c>
      <c r="D930" s="12" t="s">
        <v>560</v>
      </c>
      <c r="E930" s="8">
        <v>2698970</v>
      </c>
      <c r="F930" s="8">
        <v>3016489</v>
      </c>
      <c r="G930" s="12">
        <v>2</v>
      </c>
      <c r="H930" s="4" t="s">
        <v>633</v>
      </c>
      <c r="I930" s="4" t="s">
        <v>644</v>
      </c>
      <c r="J930" s="5" t="s">
        <v>807</v>
      </c>
    </row>
    <row r="931" spans="1:10" ht="15">
      <c r="A931" t="str">
        <f t="shared" si="29"/>
        <v>http://ccr.coriell.org/Sections/Search/Sample_Detail.aspx?Ref=GM03774&amp;PgId=166</v>
      </c>
      <c r="B931" s="16" t="str">
        <f t="shared" si="30"/>
        <v>GM03774</v>
      </c>
      <c r="C931" s="4" t="s">
        <v>561</v>
      </c>
      <c r="D931" s="12" t="s">
        <v>560</v>
      </c>
      <c r="E931" s="8">
        <v>6963887</v>
      </c>
      <c r="F931" s="8">
        <v>8567175</v>
      </c>
      <c r="G931" s="12">
        <v>2</v>
      </c>
      <c r="H931" s="4" t="s">
        <v>633</v>
      </c>
      <c r="I931" s="4" t="s">
        <v>644</v>
      </c>
      <c r="J931" s="5" t="s">
        <v>807</v>
      </c>
    </row>
    <row r="932" spans="1:10" ht="15">
      <c r="A932" t="str">
        <f t="shared" si="29"/>
        <v>http://ccr.coriell.org/Sections/Search/Sample_Detail.aspx?Ref=GM03912&amp;PgId=166</v>
      </c>
      <c r="B932" s="16" t="str">
        <f t="shared" si="30"/>
        <v>GM03912</v>
      </c>
      <c r="C932" s="4" t="s">
        <v>416</v>
      </c>
      <c r="D932" s="12" t="s">
        <v>560</v>
      </c>
      <c r="E932" s="8">
        <v>5252109</v>
      </c>
      <c r="F932" s="10">
        <v>28598397</v>
      </c>
      <c r="G932" s="12">
        <v>0</v>
      </c>
      <c r="H932" s="4" t="s">
        <v>633</v>
      </c>
      <c r="I932" s="4" t="s">
        <v>632</v>
      </c>
      <c r="J932" s="5" t="s">
        <v>808</v>
      </c>
    </row>
    <row r="933" spans="1:10" ht="15">
      <c r="A933" t="str">
        <f t="shared" si="29"/>
        <v>http://ccr.coriell.org/Sections/Search/Sample_Detail.aspx?Ref=GM04375&amp;PgId=166</v>
      </c>
      <c r="B933" s="16" t="str">
        <f t="shared" si="30"/>
        <v>GM04375</v>
      </c>
      <c r="C933" s="4" t="s">
        <v>517</v>
      </c>
      <c r="D933" s="12" t="s">
        <v>560</v>
      </c>
      <c r="E933" s="8">
        <v>2650425</v>
      </c>
      <c r="F933" s="8">
        <v>24892791</v>
      </c>
      <c r="G933" s="12">
        <v>2</v>
      </c>
      <c r="H933" s="4" t="s">
        <v>633</v>
      </c>
      <c r="I933" s="4" t="s">
        <v>647</v>
      </c>
      <c r="J933" s="5" t="s">
        <v>815</v>
      </c>
    </row>
    <row r="934" spans="1:10" ht="15">
      <c r="A934" t="str">
        <f t="shared" si="29"/>
        <v>http://ccr.coriell.org/Sections/Search/Sample_Detail.aspx?Ref=GM04375&amp;PgId=166</v>
      </c>
      <c r="B934" s="16" t="str">
        <f t="shared" si="30"/>
        <v>GM04375</v>
      </c>
      <c r="C934" s="4" t="s">
        <v>517</v>
      </c>
      <c r="D934" s="12" t="s">
        <v>560</v>
      </c>
      <c r="E934" s="8">
        <v>28458635</v>
      </c>
      <c r="F934" s="8">
        <v>28799923</v>
      </c>
      <c r="G934" s="12">
        <v>2</v>
      </c>
      <c r="H934" s="4" t="s">
        <v>633</v>
      </c>
      <c r="I934" s="4" t="s">
        <v>647</v>
      </c>
      <c r="J934" s="5" t="s">
        <v>815</v>
      </c>
    </row>
    <row r="935" spans="1:10" ht="15">
      <c r="A935" t="str">
        <f t="shared" si="29"/>
        <v>http://ccr.coriell.org/Sections/Search/Sample_Detail.aspx?Ref=GM08773&amp;PgId=166</v>
      </c>
      <c r="B935" s="16" t="str">
        <f t="shared" si="30"/>
        <v>GM08773</v>
      </c>
      <c r="C935" s="4" t="s">
        <v>445</v>
      </c>
      <c r="D935" s="12" t="s">
        <v>560</v>
      </c>
      <c r="E935" s="8">
        <v>21296361</v>
      </c>
      <c r="F935" s="8">
        <v>28799923</v>
      </c>
      <c r="G935" s="12">
        <v>1</v>
      </c>
      <c r="H935" s="4" t="s">
        <v>630</v>
      </c>
      <c r="I935" s="4" t="s">
        <v>691</v>
      </c>
      <c r="J935" s="5" t="s">
        <v>905</v>
      </c>
    </row>
    <row r="936" spans="1:10" ht="15">
      <c r="A936" t="str">
        <f t="shared" si="29"/>
        <v>http://ccr.coriell.org/Sections/Search/Sample_Detail.aspx?Ref=GM09403&amp;PgId=166</v>
      </c>
      <c r="B936" s="16" t="str">
        <f t="shared" si="30"/>
        <v>GM09403</v>
      </c>
      <c r="C936" s="4" t="s">
        <v>364</v>
      </c>
      <c r="D936" s="12" t="s">
        <v>560</v>
      </c>
      <c r="E936" s="8">
        <v>16069985</v>
      </c>
      <c r="F936" s="8">
        <v>28799923</v>
      </c>
      <c r="G936" s="12">
        <v>1</v>
      </c>
      <c r="H936" s="4" t="s">
        <v>630</v>
      </c>
      <c r="I936" s="4" t="s">
        <v>691</v>
      </c>
      <c r="J936" s="5" t="s">
        <v>921</v>
      </c>
    </row>
    <row r="937" spans="1:10" ht="15">
      <c r="A937" t="str">
        <f t="shared" si="29"/>
        <v>http://ccr.coriell.org/Sections/Search/Sample_Detail.aspx?Ref=GM09996&amp;PgId=166</v>
      </c>
      <c r="B937" s="16" t="str">
        <f t="shared" si="30"/>
        <v>GM09996</v>
      </c>
      <c r="C937" s="4" t="s">
        <v>530</v>
      </c>
      <c r="D937" s="12" t="s">
        <v>560</v>
      </c>
      <c r="E937" s="8">
        <v>19765696</v>
      </c>
      <c r="F937" s="8">
        <v>19888113</v>
      </c>
      <c r="G937" s="12">
        <v>0</v>
      </c>
      <c r="H937" s="4" t="s">
        <v>633</v>
      </c>
      <c r="I937" s="4" t="s">
        <v>651</v>
      </c>
      <c r="J937" s="5" t="s">
        <v>937</v>
      </c>
    </row>
    <row r="938" spans="1:10" ht="15">
      <c r="A938" t="str">
        <f t="shared" si="29"/>
        <v>http://ccr.coriell.org/Sections/Search/Sample_Detail.aspx?Ref=GM10283&amp;PgId=166</v>
      </c>
      <c r="B938" s="16" t="str">
        <f t="shared" si="30"/>
        <v>GM10283</v>
      </c>
      <c r="C938" s="4" t="s">
        <v>540</v>
      </c>
      <c r="D938" s="12" t="s">
        <v>560</v>
      </c>
      <c r="E938" s="8">
        <v>25513548</v>
      </c>
      <c r="F938" s="8">
        <v>28674423</v>
      </c>
      <c r="G938" s="12">
        <v>2</v>
      </c>
      <c r="H938" s="4" t="s">
        <v>630</v>
      </c>
      <c r="I938" s="4" t="s">
        <v>665</v>
      </c>
      <c r="J938" s="5" t="s">
        <v>951</v>
      </c>
    </row>
    <row r="939" spans="1:10" ht="15">
      <c r="A939" t="str">
        <f t="shared" si="29"/>
        <v>http://ccr.coriell.org/Sections/Search/Sample_Detail.aspx?Ref=GM11419&amp;PgId=166</v>
      </c>
      <c r="B939" s="16" t="str">
        <f t="shared" si="30"/>
        <v>GM11419</v>
      </c>
      <c r="C939" s="4" t="s">
        <v>396</v>
      </c>
      <c r="D939" s="12" t="s">
        <v>560</v>
      </c>
      <c r="E939" s="8">
        <v>2650425</v>
      </c>
      <c r="F939" s="8">
        <v>28799923</v>
      </c>
      <c r="G939" s="12">
        <v>4</v>
      </c>
      <c r="H939" s="4" t="s">
        <v>630</v>
      </c>
      <c r="I939" s="4" t="s">
        <v>632</v>
      </c>
      <c r="J939" s="5" t="s">
        <v>982</v>
      </c>
    </row>
    <row r="940" spans="1:10" ht="15">
      <c r="A940" t="str">
        <f t="shared" si="29"/>
        <v>http://ccr.coriell.org/Sections/Search/Sample_Detail.aspx?Ref=GM12662&amp;PgId=166</v>
      </c>
      <c r="B940" s="16" t="str">
        <f t="shared" si="30"/>
        <v>GM12662</v>
      </c>
      <c r="C940" s="4" t="s">
        <v>531</v>
      </c>
      <c r="D940" s="12" t="s">
        <v>560</v>
      </c>
      <c r="E940" s="8">
        <v>24359930</v>
      </c>
      <c r="F940" s="8">
        <v>28687857</v>
      </c>
      <c r="G940" s="12">
        <v>0</v>
      </c>
      <c r="H940" s="4" t="s">
        <v>630</v>
      </c>
      <c r="I940" s="4" t="s">
        <v>651</v>
      </c>
      <c r="J940" s="5" t="s">
        <v>1006</v>
      </c>
    </row>
    <row r="941" spans="1:10" ht="15">
      <c r="A941" t="str">
        <f t="shared" si="29"/>
        <v>http://ccr.coriell.org/Sections/Search/Sample_Detail.aspx?Ref=GM14506&amp;PgId=166</v>
      </c>
      <c r="B941" s="16" t="str">
        <f t="shared" si="30"/>
        <v>GM14506</v>
      </c>
      <c r="C941" s="4" t="s">
        <v>1186</v>
      </c>
      <c r="D941" s="12" t="s">
        <v>560</v>
      </c>
      <c r="E941" s="8">
        <v>2660323</v>
      </c>
      <c r="F941" s="8">
        <v>3255323</v>
      </c>
      <c r="G941" s="12">
        <v>0</v>
      </c>
      <c r="H941" s="4" t="s">
        <v>630</v>
      </c>
      <c r="I941" s="4" t="s">
        <v>654</v>
      </c>
      <c r="J941" s="5" t="s">
        <v>1051</v>
      </c>
    </row>
    <row r="942" spans="1:10" ht="15">
      <c r="A942" t="str">
        <f t="shared" si="29"/>
        <v>http://ccr.coriell.org/Sections/Search/Sample_Detail.aspx?Ref=GM16453&amp;PgId=166</v>
      </c>
      <c r="B942" s="16" t="str">
        <f t="shared" si="30"/>
        <v>GM16453</v>
      </c>
      <c r="C942" s="4" t="s">
        <v>290</v>
      </c>
      <c r="D942" s="12" t="s">
        <v>560</v>
      </c>
      <c r="E942" s="8">
        <v>2650425</v>
      </c>
      <c r="F942" s="8">
        <v>6391961</v>
      </c>
      <c r="G942" s="12">
        <v>1</v>
      </c>
      <c r="H942" s="4" t="s">
        <v>630</v>
      </c>
      <c r="I942" s="4" t="s">
        <v>689</v>
      </c>
      <c r="J942" s="5" t="s">
        <v>1062</v>
      </c>
    </row>
    <row r="943" spans="1:10" ht="15">
      <c r="A943" t="str">
        <f t="shared" si="29"/>
        <v>http://ccr.coriell.org/Sections/Search/Sample_Detail.aspx?Ref=GM16453&amp;PgId=166</v>
      </c>
      <c r="B943" s="16" t="str">
        <f t="shared" si="30"/>
        <v>GM16453</v>
      </c>
      <c r="C943" s="4" t="s">
        <v>290</v>
      </c>
      <c r="D943" s="12" t="s">
        <v>560</v>
      </c>
      <c r="E943" s="8">
        <v>7035426</v>
      </c>
      <c r="F943" s="8">
        <v>9746248</v>
      </c>
      <c r="G943" s="12">
        <v>1</v>
      </c>
      <c r="H943" s="4" t="s">
        <v>630</v>
      </c>
      <c r="I943" s="4" t="s">
        <v>689</v>
      </c>
      <c r="J943" s="5" t="s">
        <v>1062</v>
      </c>
    </row>
    <row r="944" spans="1:10" ht="15">
      <c r="A944" t="str">
        <f t="shared" si="29"/>
        <v>http://ccr.coriell.org/Sections/Search/Sample_Detail.aspx?Ref=GM16586&amp;PgId=166</v>
      </c>
      <c r="B944" s="16" t="str">
        <f t="shared" si="30"/>
        <v>GM16586</v>
      </c>
      <c r="C944" s="4" t="s">
        <v>270</v>
      </c>
      <c r="D944" s="12" t="s">
        <v>560</v>
      </c>
      <c r="E944" s="8">
        <v>9990957</v>
      </c>
      <c r="F944" s="8">
        <v>27008520</v>
      </c>
      <c r="G944" s="12">
        <v>0</v>
      </c>
      <c r="H944" s="4" t="s">
        <v>630</v>
      </c>
      <c r="I944" s="4" t="s">
        <v>664</v>
      </c>
      <c r="J944" s="5" t="s">
        <v>1069</v>
      </c>
    </row>
    <row r="945" spans="1:10" ht="15">
      <c r="A945" t="str">
        <f t="shared" si="29"/>
        <v>http://ccr.coriell.org/Sections/Search/Sample_Detail.aspx?Ref=GM18331&amp;PgId=166</v>
      </c>
      <c r="B945" s="16" t="str">
        <f t="shared" si="30"/>
        <v>GM18331</v>
      </c>
      <c r="C945" s="4" t="s">
        <v>568</v>
      </c>
      <c r="D945" s="12" t="s">
        <v>560</v>
      </c>
      <c r="E945" s="8">
        <v>25908357</v>
      </c>
      <c r="F945" s="8">
        <v>28157243</v>
      </c>
      <c r="G945" s="12">
        <v>0</v>
      </c>
      <c r="H945" s="4" t="s">
        <v>630</v>
      </c>
      <c r="I945" s="4" t="s">
        <v>636</v>
      </c>
      <c r="J945" s="5" t="s">
        <v>768</v>
      </c>
    </row>
    <row r="946" spans="1:10" ht="15">
      <c r="A946" t="str">
        <f t="shared" si="29"/>
        <v>http://ccr.coriell.org/Sections/Search/Sample_Detail.aspx?Ref=GM18332&amp;PgId=166</v>
      </c>
      <c r="B946" s="16" t="str">
        <f t="shared" si="30"/>
        <v>GM18332</v>
      </c>
      <c r="C946" s="4" t="s">
        <v>564</v>
      </c>
      <c r="D946" s="12" t="s">
        <v>560</v>
      </c>
      <c r="E946" s="8">
        <v>20614782</v>
      </c>
      <c r="F946" s="8">
        <v>24889195</v>
      </c>
      <c r="G946" s="12">
        <v>0</v>
      </c>
      <c r="H946" s="4" t="s">
        <v>630</v>
      </c>
      <c r="I946" s="4" t="s">
        <v>636</v>
      </c>
      <c r="J946" s="5" t="s">
        <v>768</v>
      </c>
    </row>
    <row r="947" spans="1:10" ht="15">
      <c r="A947" t="str">
        <f t="shared" si="29"/>
        <v>http://ccr.coriell.org/Sections/Search/Sample_Detail.aspx?Ref=GM18332&amp;PgId=166</v>
      </c>
      <c r="B947" s="16" t="str">
        <f t="shared" si="30"/>
        <v>GM18332</v>
      </c>
      <c r="C947" s="4" t="s">
        <v>564</v>
      </c>
      <c r="D947" s="12" t="s">
        <v>560</v>
      </c>
      <c r="E947" s="8">
        <v>28157242</v>
      </c>
      <c r="F947" s="8">
        <v>28321130</v>
      </c>
      <c r="G947" s="12">
        <v>0</v>
      </c>
      <c r="H947" s="4" t="s">
        <v>630</v>
      </c>
      <c r="I947" s="4" t="s">
        <v>636</v>
      </c>
      <c r="J947" s="5" t="s">
        <v>768</v>
      </c>
    </row>
    <row r="948" spans="1:10" ht="15">
      <c r="A948" t="str">
        <f t="shared" si="29"/>
        <v>http://ccr.coriell.org/Sections/Search/Sample_Detail.aspx?Ref=GM18333&amp;PgId=166</v>
      </c>
      <c r="B948" s="16" t="str">
        <f t="shared" si="30"/>
        <v>GM18333</v>
      </c>
      <c r="C948" s="4" t="s">
        <v>563</v>
      </c>
      <c r="D948" s="12" t="s">
        <v>560</v>
      </c>
      <c r="E948" s="8">
        <v>20605162</v>
      </c>
      <c r="F948" s="8">
        <v>28316040</v>
      </c>
      <c r="G948" s="12">
        <v>0</v>
      </c>
      <c r="H948" s="4" t="s">
        <v>630</v>
      </c>
      <c r="I948" s="4" t="s">
        <v>636</v>
      </c>
      <c r="J948" s="5"/>
    </row>
    <row r="949" spans="1:10" ht="15">
      <c r="A949" t="str">
        <f t="shared" si="29"/>
        <v>http://ccr.coriell.org/Sections/Search/Sample_Detail.aspx?Ref=GM18334&amp;PgId=166</v>
      </c>
      <c r="B949" s="16" t="str">
        <f t="shared" si="30"/>
        <v>GM18334</v>
      </c>
      <c r="C949" s="4" t="s">
        <v>524</v>
      </c>
      <c r="D949" s="12" t="s">
        <v>560</v>
      </c>
      <c r="E949" s="8">
        <v>25908357</v>
      </c>
      <c r="F949" s="8">
        <v>28157243</v>
      </c>
      <c r="G949" s="12">
        <v>0</v>
      </c>
      <c r="H949" s="4" t="s">
        <v>630</v>
      </c>
      <c r="I949" s="4" t="s">
        <v>636</v>
      </c>
      <c r="J949" s="5"/>
    </row>
    <row r="950" spans="1:10" ht="15">
      <c r="A950" t="str">
        <f t="shared" si="29"/>
        <v>http://ccr.coriell.org/Sections/Search/Sample_Detail.aspx?Ref=GM18336&amp;PgId=166</v>
      </c>
      <c r="B950" s="16" t="str">
        <f t="shared" si="30"/>
        <v>GM18336</v>
      </c>
      <c r="C950" s="4" t="s">
        <v>565</v>
      </c>
      <c r="D950" s="12" t="s">
        <v>560</v>
      </c>
      <c r="E950" s="8">
        <v>25729054</v>
      </c>
      <c r="F950" s="8">
        <v>28180745</v>
      </c>
      <c r="G950" s="12">
        <v>0</v>
      </c>
      <c r="H950" s="4" t="s">
        <v>630</v>
      </c>
      <c r="I950" s="4" t="s">
        <v>636</v>
      </c>
      <c r="J950" s="5"/>
    </row>
    <row r="951" spans="1:10" ht="15">
      <c r="A951" t="str">
        <f t="shared" si="29"/>
        <v>http://ccr.coriell.org/Sections/Search/Sample_Detail.aspx?Ref=GM18337&amp;PgId=166</v>
      </c>
      <c r="B951" s="16" t="str">
        <f t="shared" si="30"/>
        <v>GM18337</v>
      </c>
      <c r="C951" s="4" t="s">
        <v>569</v>
      </c>
      <c r="D951" s="12" t="s">
        <v>560</v>
      </c>
      <c r="E951" s="8">
        <v>25920153</v>
      </c>
      <c r="F951" s="8">
        <v>28056398</v>
      </c>
      <c r="G951" s="12">
        <v>0</v>
      </c>
      <c r="H951" s="4" t="s">
        <v>630</v>
      </c>
      <c r="I951" s="4" t="s">
        <v>636</v>
      </c>
      <c r="J951" s="5"/>
    </row>
    <row r="952" spans="1:10" ht="15">
      <c r="A952" t="str">
        <f t="shared" si="29"/>
        <v>http://ccr.coriell.org/Sections/Search/Sample_Detail.aspx?Ref=GM18339&amp;PgId=166</v>
      </c>
      <c r="B952" s="16" t="str">
        <f t="shared" si="30"/>
        <v>GM18339</v>
      </c>
      <c r="C952" s="4" t="s">
        <v>566</v>
      </c>
      <c r="D952" s="12" t="s">
        <v>560</v>
      </c>
      <c r="E952" s="8">
        <v>25729054</v>
      </c>
      <c r="F952" s="8">
        <v>28157243</v>
      </c>
      <c r="G952" s="12">
        <v>0</v>
      </c>
      <c r="H952" s="4" t="s">
        <v>630</v>
      </c>
      <c r="I952" s="4" t="s">
        <v>636</v>
      </c>
      <c r="J952" s="5"/>
    </row>
    <row r="953" spans="1:10" ht="15">
      <c r="A953" t="str">
        <f t="shared" si="29"/>
        <v>http://ccr.coriell.org/Sections/Search/Sample_Detail.aspx?Ref=GM18340&amp;PgId=166</v>
      </c>
      <c r="B953" s="16" t="str">
        <f t="shared" si="30"/>
        <v>GM18340</v>
      </c>
      <c r="C953" s="4" t="s">
        <v>567</v>
      </c>
      <c r="D953" s="12" t="s">
        <v>560</v>
      </c>
      <c r="E953" s="8">
        <v>25849098</v>
      </c>
      <c r="F953" s="8">
        <v>28180162</v>
      </c>
      <c r="G953" s="12">
        <v>0</v>
      </c>
      <c r="H953" s="4" t="s">
        <v>630</v>
      </c>
      <c r="I953" s="4" t="s">
        <v>636</v>
      </c>
      <c r="J953" s="5"/>
    </row>
    <row r="954" spans="1:10" ht="15">
      <c r="A954" t="str">
        <f t="shared" si="29"/>
        <v>http://ccr.coriell.org/Sections/Search/Sample_Detail.aspx?Ref=GM20435&amp;PgId=166</v>
      </c>
      <c r="B954" s="16" t="str">
        <f t="shared" si="30"/>
        <v>GM20435</v>
      </c>
      <c r="C954" s="4" t="s">
        <v>450</v>
      </c>
      <c r="D954" s="12" t="s">
        <v>560</v>
      </c>
      <c r="E954" s="8">
        <v>2650425</v>
      </c>
      <c r="F954" s="8">
        <v>19564513</v>
      </c>
      <c r="G954" s="12">
        <v>2</v>
      </c>
      <c r="H954" s="4" t="s">
        <v>630</v>
      </c>
      <c r="I954" s="4" t="s">
        <v>654</v>
      </c>
      <c r="J954" s="5" t="s">
        <v>1098</v>
      </c>
    </row>
    <row r="955" spans="1:10" ht="15">
      <c r="A955" t="str">
        <f t="shared" si="29"/>
        <v>http://ccr.coriell.org/Sections/Search/Sample_Detail.aspx?Ref=GM20435&amp;PgId=166</v>
      </c>
      <c r="B955" s="16" t="str">
        <f t="shared" si="30"/>
        <v>GM20435</v>
      </c>
      <c r="C955" s="4" t="s">
        <v>450</v>
      </c>
      <c r="D955" s="12" t="s">
        <v>560</v>
      </c>
      <c r="E955" s="8">
        <v>20614782</v>
      </c>
      <c r="F955" s="8">
        <v>28799923</v>
      </c>
      <c r="G955" s="12">
        <v>0</v>
      </c>
      <c r="H955" s="4" t="s">
        <v>630</v>
      </c>
      <c r="I955" s="4" t="s">
        <v>654</v>
      </c>
      <c r="J955" s="5" t="s">
        <v>1098</v>
      </c>
    </row>
    <row r="956" spans="1:10" ht="15">
      <c r="A956" t="str">
        <f t="shared" si="29"/>
        <v>http://ccr.coriell.org/Sections/Search/Sample_Detail.aspx?Ref=GM21681&amp;PgId=166</v>
      </c>
      <c r="B956" s="16" t="str">
        <f t="shared" si="30"/>
        <v>GM21681</v>
      </c>
      <c r="C956" s="4" t="s">
        <v>448</v>
      </c>
      <c r="D956" s="12" t="s">
        <v>560</v>
      </c>
      <c r="E956" s="8">
        <v>2650425</v>
      </c>
      <c r="F956" s="8">
        <v>4341114</v>
      </c>
      <c r="G956" s="12">
        <v>1</v>
      </c>
      <c r="H956" s="4" t="s">
        <v>630</v>
      </c>
      <c r="I956" s="4" t="s">
        <v>653</v>
      </c>
      <c r="J956" s="5" t="s">
        <v>1106</v>
      </c>
    </row>
    <row r="957" spans="1:10" ht="15">
      <c r="A957" t="str">
        <f t="shared" si="29"/>
        <v>http://ccr.coriell.org/Sections/Search/Sample_Detail.aspx?Ref=GM22031&amp;PgId=166</v>
      </c>
      <c r="B957" s="16" t="str">
        <f t="shared" si="30"/>
        <v>GM22031</v>
      </c>
      <c r="C957" s="4" t="s">
        <v>11</v>
      </c>
      <c r="D957" s="12" t="s">
        <v>560</v>
      </c>
      <c r="E957" s="8">
        <v>20609790</v>
      </c>
      <c r="F957" s="8">
        <v>24636056</v>
      </c>
      <c r="G957" s="12">
        <v>0</v>
      </c>
      <c r="H957" s="4" t="s">
        <v>630</v>
      </c>
      <c r="I957" s="4" t="s">
        <v>637</v>
      </c>
      <c r="J957" s="5"/>
    </row>
    <row r="958" spans="1:10" ht="15">
      <c r="A958" t="str">
        <f t="shared" si="29"/>
        <v>http://ccr.coriell.org/Sections/Search/Sample_Detail.aspx?Ref=GM22032&amp;PgId=166</v>
      </c>
      <c r="B958" s="16" t="str">
        <f t="shared" si="30"/>
        <v>GM22032</v>
      </c>
      <c r="C958" s="4" t="s">
        <v>30</v>
      </c>
      <c r="D958" s="12" t="s">
        <v>560</v>
      </c>
      <c r="E958" s="8">
        <v>25849098</v>
      </c>
      <c r="F958" s="8">
        <v>28157243</v>
      </c>
      <c r="G958" s="12">
        <v>0</v>
      </c>
      <c r="H958" s="4" t="s">
        <v>630</v>
      </c>
      <c r="I958" s="4" t="s">
        <v>637</v>
      </c>
      <c r="J958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Dorit Berlin</dc:creator>
  <cp:keywords/>
  <dc:description/>
  <cp:lastModifiedBy>kevin</cp:lastModifiedBy>
  <cp:lastPrinted>2012-11-19T15:07:10Z</cp:lastPrinted>
  <dcterms:created xsi:type="dcterms:W3CDTF">2012-06-22T19:24:39Z</dcterms:created>
  <dcterms:modified xsi:type="dcterms:W3CDTF">2013-03-08T12:47:55Z</dcterms:modified>
  <cp:category/>
  <cp:version/>
  <cp:contentType/>
  <cp:contentStatus/>
</cp:coreProperties>
</file>